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出荷先別 月次集計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'出荷先別 月次集計'!$4:$4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yyyy-mm-dd h:mm:ss"/>
    <numFmt numFmtId="166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164" fontId="3" fillId="2" borderId="1" pivotButton="0" quotePrefix="0" xfId="0"/>
    <xf numFmtId="0" fontId="3" fillId="2" borderId="1" pivotButton="0" quotePrefix="0" xfId="0"/>
    <xf numFmtId="3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6" fontId="2" fillId="0" borderId="1" applyAlignment="1" pivotButton="0" quotePrefix="0" xfId="0">
      <alignment vertical="center" wrapText="1"/>
    </xf>
    <xf numFmtId="166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0" customWidth="1" min="3" max="3"/>
    <col width="13" customWidth="1" min="4" max="4"/>
    <col width="7" customWidth="1" min="5" max="5"/>
    <col width="7" customWidth="1" min="6" max="6"/>
    <col width="8" customWidth="1" min="7" max="7"/>
    <col width="10" customWidth="1" min="8" max="8"/>
    <col width="6" customWidth="1" min="9" max="9"/>
    <col width="13" customWidth="1" min="10" max="10"/>
    <col width="14" customWidth="1" min="11" max="11"/>
  </cols>
  <sheetData>
    <row r="1" ht="28" customHeight="1">
      <c r="A1" s="1" t="inlineStr">
        <is>
          <t>出荷台帳</t>
        </is>
      </c>
    </row>
    <row r="2">
      <c r="A2" s="2" t="inlineStr">
        <is>
          <t>生産者名：＿＿＿＿＿＿　　年度：＿＿＿＿＿＿　　ページ：＿＿＿＿＿＿</t>
        </is>
      </c>
    </row>
    <row r="4" ht="30" customHeight="1">
      <c r="A4" s="3" t="inlineStr">
        <is>
          <t>出荷日</t>
        </is>
      </c>
      <c r="B4" s="3" t="inlineStr">
        <is>
          <t>出荷先</t>
        </is>
      </c>
      <c r="C4" s="3" t="inlineStr">
        <is>
          <t>品目</t>
        </is>
      </c>
      <c r="D4" s="3" t="inlineStr">
        <is>
          <t>規格（等級・階級）</t>
        </is>
      </c>
      <c r="E4" s="3" t="inlineStr">
        <is>
          <t>数量</t>
        </is>
      </c>
      <c r="F4" s="3" t="inlineStr">
        <is>
          <t>単位</t>
        </is>
      </c>
      <c r="G4" s="3" t="inlineStr">
        <is>
          <t>単価（円）</t>
        </is>
      </c>
      <c r="H4" s="3" t="inlineStr">
        <is>
          <t>金額（円）</t>
        </is>
      </c>
      <c r="I4" s="3" t="inlineStr">
        <is>
          <t>税率</t>
        </is>
      </c>
      <c r="J4" s="3" t="inlineStr">
        <is>
          <t>請求・入金</t>
        </is>
      </c>
      <c r="K4" s="3" t="inlineStr">
        <is>
          <t>備考</t>
        </is>
      </c>
    </row>
    <row r="5" ht="22" customHeight="1">
      <c r="A5" s="4" t="n"/>
      <c r="B5" s="5" t="n"/>
      <c r="C5" s="5" t="n"/>
      <c r="D5" s="5" t="n"/>
      <c r="E5" s="5" t="n"/>
      <c r="F5" s="5" t="n"/>
      <c r="G5" s="6" t="n"/>
      <c r="H5" s="6">
        <f>IF(OR(E5="",G5=""),"",E5*G5)</f>
        <v/>
      </c>
      <c r="I5" s="5" t="n"/>
      <c r="J5" s="5" t="n"/>
      <c r="K5" s="5" t="n"/>
    </row>
    <row r="6" ht="22" customHeight="1">
      <c r="A6" s="4" t="n"/>
      <c r="B6" s="5" t="n"/>
      <c r="C6" s="5" t="n"/>
      <c r="D6" s="5" t="n"/>
      <c r="E6" s="5" t="n"/>
      <c r="F6" s="5" t="n"/>
      <c r="G6" s="6" t="n"/>
      <c r="H6" s="6">
        <f>IF(OR(E6="",G6=""),"",E6*G6)</f>
        <v/>
      </c>
      <c r="I6" s="5" t="n"/>
      <c r="J6" s="5" t="n"/>
      <c r="K6" s="5" t="n"/>
    </row>
    <row r="7" ht="22" customHeight="1">
      <c r="A7" s="4" t="n"/>
      <c r="B7" s="5" t="n"/>
      <c r="C7" s="5" t="n"/>
      <c r="D7" s="5" t="n"/>
      <c r="E7" s="5" t="n"/>
      <c r="F7" s="5" t="n"/>
      <c r="G7" s="6" t="n"/>
      <c r="H7" s="6">
        <f>IF(OR(E7="",G7=""),"",E7*G7)</f>
        <v/>
      </c>
      <c r="I7" s="5" t="n"/>
      <c r="J7" s="5" t="n"/>
      <c r="K7" s="5" t="n"/>
    </row>
    <row r="8" ht="22" customHeight="1">
      <c r="A8" s="4" t="n"/>
      <c r="B8" s="5" t="n"/>
      <c r="C8" s="5" t="n"/>
      <c r="D8" s="5" t="n"/>
      <c r="E8" s="5" t="n"/>
      <c r="F8" s="5" t="n"/>
      <c r="G8" s="6" t="n"/>
      <c r="H8" s="6">
        <f>IF(OR(E8="",G8=""),"",E8*G8)</f>
        <v/>
      </c>
      <c r="I8" s="5" t="n"/>
      <c r="J8" s="5" t="n"/>
      <c r="K8" s="5" t="n"/>
    </row>
    <row r="9" ht="22" customHeight="1">
      <c r="A9" s="4" t="n"/>
      <c r="B9" s="5" t="n"/>
      <c r="C9" s="5" t="n"/>
      <c r="D9" s="5" t="n"/>
      <c r="E9" s="5" t="n"/>
      <c r="F9" s="5" t="n"/>
      <c r="G9" s="6" t="n"/>
      <c r="H9" s="6">
        <f>IF(OR(E9="",G9=""),"",E9*G9)</f>
        <v/>
      </c>
      <c r="I9" s="5" t="n"/>
      <c r="J9" s="5" t="n"/>
      <c r="K9" s="5" t="n"/>
    </row>
    <row r="10" ht="22" customHeight="1">
      <c r="A10" s="4" t="n"/>
      <c r="B10" s="5" t="n"/>
      <c r="C10" s="5" t="n"/>
      <c r="D10" s="5" t="n"/>
      <c r="E10" s="5" t="n"/>
      <c r="F10" s="5" t="n"/>
      <c r="G10" s="6" t="n"/>
      <c r="H10" s="6">
        <f>IF(OR(E10="",G10=""),"",E10*G10)</f>
        <v/>
      </c>
      <c r="I10" s="5" t="n"/>
      <c r="J10" s="5" t="n"/>
      <c r="K10" s="5" t="n"/>
    </row>
    <row r="11" ht="22" customHeight="1">
      <c r="A11" s="4" t="n"/>
      <c r="B11" s="5" t="n"/>
      <c r="C11" s="5" t="n"/>
      <c r="D11" s="5" t="n"/>
      <c r="E11" s="5" t="n"/>
      <c r="F11" s="5" t="n"/>
      <c r="G11" s="6" t="n"/>
      <c r="H11" s="6">
        <f>IF(OR(E11="",G11=""),"",E11*G11)</f>
        <v/>
      </c>
      <c r="I11" s="5" t="n"/>
      <c r="J11" s="5" t="n"/>
      <c r="K11" s="5" t="n"/>
    </row>
    <row r="12" ht="22" customHeight="1">
      <c r="A12" s="4" t="n"/>
      <c r="B12" s="5" t="n"/>
      <c r="C12" s="5" t="n"/>
      <c r="D12" s="5" t="n"/>
      <c r="E12" s="5" t="n"/>
      <c r="F12" s="5" t="n"/>
      <c r="G12" s="6" t="n"/>
      <c r="H12" s="6">
        <f>IF(OR(E12="",G12=""),"",E12*G12)</f>
        <v/>
      </c>
      <c r="I12" s="5" t="n"/>
      <c r="J12" s="5" t="n"/>
      <c r="K12" s="5" t="n"/>
    </row>
    <row r="13" ht="22" customHeight="1">
      <c r="A13" s="4" t="n"/>
      <c r="B13" s="5" t="n"/>
      <c r="C13" s="5" t="n"/>
      <c r="D13" s="5" t="n"/>
      <c r="E13" s="5" t="n"/>
      <c r="F13" s="5" t="n"/>
      <c r="G13" s="6" t="n"/>
      <c r="H13" s="6">
        <f>IF(OR(E13="",G13=""),"",E13*G13)</f>
        <v/>
      </c>
      <c r="I13" s="5" t="n"/>
      <c r="J13" s="5" t="n"/>
      <c r="K13" s="5" t="n"/>
    </row>
    <row r="14" ht="22" customHeight="1">
      <c r="A14" s="4" t="n"/>
      <c r="B14" s="5" t="n"/>
      <c r="C14" s="5" t="n"/>
      <c r="D14" s="5" t="n"/>
      <c r="E14" s="5" t="n"/>
      <c r="F14" s="5" t="n"/>
      <c r="G14" s="6" t="n"/>
      <c r="H14" s="6">
        <f>IF(OR(E14="",G14=""),"",E14*G14)</f>
        <v/>
      </c>
      <c r="I14" s="5" t="n"/>
      <c r="J14" s="5" t="n"/>
      <c r="K14" s="5" t="n"/>
    </row>
    <row r="15" ht="22" customHeight="1">
      <c r="A15" s="4" t="n"/>
      <c r="B15" s="5" t="n"/>
      <c r="C15" s="5" t="n"/>
      <c r="D15" s="5" t="n"/>
      <c r="E15" s="5" t="n"/>
      <c r="F15" s="5" t="n"/>
      <c r="G15" s="6" t="n"/>
      <c r="H15" s="6">
        <f>IF(OR(E15="",G15=""),"",E15*G15)</f>
        <v/>
      </c>
      <c r="I15" s="5" t="n"/>
      <c r="J15" s="5" t="n"/>
      <c r="K15" s="5" t="n"/>
    </row>
    <row r="16" ht="22" customHeight="1">
      <c r="A16" s="4" t="n"/>
      <c r="B16" s="5" t="n"/>
      <c r="C16" s="5" t="n"/>
      <c r="D16" s="5" t="n"/>
      <c r="E16" s="5" t="n"/>
      <c r="F16" s="5" t="n"/>
      <c r="G16" s="6" t="n"/>
      <c r="H16" s="6">
        <f>IF(OR(E16="",G16=""),"",E16*G16)</f>
        <v/>
      </c>
      <c r="I16" s="5" t="n"/>
      <c r="J16" s="5" t="n"/>
      <c r="K16" s="5" t="n"/>
    </row>
    <row r="17" ht="22" customHeight="1">
      <c r="A17" s="4" t="n"/>
      <c r="B17" s="5" t="n"/>
      <c r="C17" s="5" t="n"/>
      <c r="D17" s="5" t="n"/>
      <c r="E17" s="5" t="n"/>
      <c r="F17" s="5" t="n"/>
      <c r="G17" s="6" t="n"/>
      <c r="H17" s="6">
        <f>IF(OR(E17="",G17=""),"",E17*G17)</f>
        <v/>
      </c>
      <c r="I17" s="5" t="n"/>
      <c r="J17" s="5" t="n"/>
      <c r="K17" s="5" t="n"/>
    </row>
    <row r="18" ht="22" customHeight="1">
      <c r="A18" s="4" t="n"/>
      <c r="B18" s="5" t="n"/>
      <c r="C18" s="5" t="n"/>
      <c r="D18" s="5" t="n"/>
      <c r="E18" s="5" t="n"/>
      <c r="F18" s="5" t="n"/>
      <c r="G18" s="6" t="n"/>
      <c r="H18" s="6">
        <f>IF(OR(E18="",G18=""),"",E18*G18)</f>
        <v/>
      </c>
      <c r="I18" s="5" t="n"/>
      <c r="J18" s="5" t="n"/>
      <c r="K18" s="5" t="n"/>
    </row>
    <row r="19" ht="22" customHeight="1">
      <c r="A19" s="4" t="n"/>
      <c r="B19" s="5" t="n"/>
      <c r="C19" s="5" t="n"/>
      <c r="D19" s="5" t="n"/>
      <c r="E19" s="5" t="n"/>
      <c r="F19" s="5" t="n"/>
      <c r="G19" s="6" t="n"/>
      <c r="H19" s="6">
        <f>IF(OR(E19="",G19=""),"",E19*G19)</f>
        <v/>
      </c>
      <c r="I19" s="5" t="n"/>
      <c r="J19" s="5" t="n"/>
      <c r="K19" s="5" t="n"/>
    </row>
    <row r="20" ht="22" customHeight="1">
      <c r="A20" s="4" t="n"/>
      <c r="B20" s="5" t="n"/>
      <c r="C20" s="5" t="n"/>
      <c r="D20" s="5" t="n"/>
      <c r="E20" s="5" t="n"/>
      <c r="F20" s="5" t="n"/>
      <c r="G20" s="6" t="n"/>
      <c r="H20" s="6">
        <f>IF(OR(E20="",G20=""),"",E20*G20)</f>
        <v/>
      </c>
      <c r="I20" s="5" t="n"/>
      <c r="J20" s="5" t="n"/>
      <c r="K20" s="5" t="n"/>
    </row>
    <row r="21" ht="22" customHeight="1">
      <c r="A21" s="4" t="n"/>
      <c r="B21" s="5" t="n"/>
      <c r="C21" s="5" t="n"/>
      <c r="D21" s="5" t="n"/>
      <c r="E21" s="5" t="n"/>
      <c r="F21" s="5" t="n"/>
      <c r="G21" s="6" t="n"/>
      <c r="H21" s="6">
        <f>IF(OR(E21="",G21=""),"",E21*G21)</f>
        <v/>
      </c>
      <c r="I21" s="5" t="n"/>
      <c r="J21" s="5" t="n"/>
      <c r="K21" s="5" t="n"/>
    </row>
    <row r="22" ht="22" customHeight="1">
      <c r="A22" s="4" t="n"/>
      <c r="B22" s="5" t="n"/>
      <c r="C22" s="5" t="n"/>
      <c r="D22" s="5" t="n"/>
      <c r="E22" s="5" t="n"/>
      <c r="F22" s="5" t="n"/>
      <c r="G22" s="6" t="n"/>
      <c r="H22" s="6">
        <f>IF(OR(E22="",G22=""),"",E22*G22)</f>
        <v/>
      </c>
      <c r="I22" s="5" t="n"/>
      <c r="J22" s="5" t="n"/>
      <c r="K22" s="5" t="n"/>
    </row>
    <row r="23" ht="22" customHeight="1">
      <c r="A23" s="7" t="inlineStr">
        <is>
          <t>合計</t>
        </is>
      </c>
      <c r="B23" s="8" t="n"/>
      <c r="C23" s="8" t="n"/>
      <c r="D23" s="8" t="n"/>
      <c r="E23" s="8" t="n"/>
      <c r="F23" s="8" t="n"/>
      <c r="G23" s="9" t="n"/>
      <c r="H23" s="9">
        <f>SUM(H5:H22)</f>
        <v/>
      </c>
      <c r="I23" s="8" t="n"/>
      <c r="J23" s="8" t="n"/>
      <c r="K23" s="8" t="n"/>
    </row>
    <row r="25">
      <c r="A25" s="10" t="inlineStr">
        <is>
          <t>※ 出荷先の名前は毎回同じ書き方にしてください。表記がばらばらだと出荷先ごとの集計がずれます。</t>
        </is>
      </c>
    </row>
    <row r="26">
      <c r="A26" s="10" t="inlineStr">
        <is>
          <t>※ 返品・値引きは元の行を消さず、マイナスの行を足して残します。</t>
        </is>
      </c>
    </row>
    <row r="27">
      <c r="A27" s="10" t="inlineStr">
        <is>
          <t>※ Excel では金額（数量×単価）に計算式が入っていて、数量と単価を入れると自動で計算されます。最下行に金額の合計が出ます。</t>
        </is>
      </c>
    </row>
    <row r="28">
      <c r="A28" s="10" t="inlineStr">
        <is>
          <t>※ 記入例の出荷先・金額は架空のものです。</t>
        </is>
      </c>
    </row>
    <row r="30">
      <c r="A30" s="11" t="inlineStr">
        <is>
          <t>ミノリス（minorisu.com）の無料テンプレート</t>
        </is>
      </c>
    </row>
  </sheetData>
  <mergeCells count="7">
    <mergeCell ref="A26:K26"/>
    <mergeCell ref="A30:K30"/>
    <mergeCell ref="A25:K25"/>
    <mergeCell ref="A2:K2"/>
    <mergeCell ref="A28:K28"/>
    <mergeCell ref="A1:K1"/>
    <mergeCell ref="A27:K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0" customWidth="1" min="3" max="3"/>
    <col width="13" customWidth="1" min="4" max="4"/>
    <col width="7" customWidth="1" min="5" max="5"/>
    <col width="7" customWidth="1" min="6" max="6"/>
    <col width="8" customWidth="1" min="7" max="7"/>
    <col width="10" customWidth="1" min="8" max="8"/>
    <col width="6" customWidth="1" min="9" max="9"/>
    <col width="13" customWidth="1" min="10" max="10"/>
    <col width="14" customWidth="1" min="11" max="11"/>
  </cols>
  <sheetData>
    <row r="1" ht="28" customHeight="1">
      <c r="A1" s="1" t="inlineStr">
        <is>
          <t>出荷台帳（記入例）</t>
        </is>
      </c>
    </row>
    <row r="2">
      <c r="A2" s="2" t="inlineStr">
        <is>
          <t>生産者名：＿＿＿＿＿＿　　年度：＿＿＿＿＿＿　　ページ：＿＿＿＿＿＿</t>
        </is>
      </c>
    </row>
    <row r="4" ht="30" customHeight="1">
      <c r="A4" s="3" t="inlineStr">
        <is>
          <t>出荷日</t>
        </is>
      </c>
      <c r="B4" s="3" t="inlineStr">
        <is>
          <t>出荷先</t>
        </is>
      </c>
      <c r="C4" s="3" t="inlineStr">
        <is>
          <t>品目</t>
        </is>
      </c>
      <c r="D4" s="3" t="inlineStr">
        <is>
          <t>規格（等級・階級）</t>
        </is>
      </c>
      <c r="E4" s="3" t="inlineStr">
        <is>
          <t>数量</t>
        </is>
      </c>
      <c r="F4" s="3" t="inlineStr">
        <is>
          <t>単位</t>
        </is>
      </c>
      <c r="G4" s="3" t="inlineStr">
        <is>
          <t>単価（円）</t>
        </is>
      </c>
      <c r="H4" s="3" t="inlineStr">
        <is>
          <t>金額（円）</t>
        </is>
      </c>
      <c r="I4" s="3" t="inlineStr">
        <is>
          <t>税率</t>
        </is>
      </c>
      <c r="J4" s="3" t="inlineStr">
        <is>
          <t>請求・入金</t>
        </is>
      </c>
      <c r="K4" s="3" t="inlineStr">
        <is>
          <t>備考</t>
        </is>
      </c>
    </row>
    <row r="5" ht="22" customHeight="1">
      <c r="A5" s="4" t="n">
        <v>46176</v>
      </c>
      <c r="B5" s="5" t="inlineStr">
        <is>
          <t>〇〇青果</t>
        </is>
      </c>
      <c r="C5" s="5" t="inlineStr">
        <is>
          <t>ミニトマト</t>
        </is>
      </c>
      <c r="D5" s="5" t="inlineStr">
        <is>
          <t>秀S 200gパック</t>
        </is>
      </c>
      <c r="E5" s="5" t="n">
        <v>200</v>
      </c>
      <c r="F5" s="5" t="inlineStr">
        <is>
          <t>パック</t>
        </is>
      </c>
      <c r="G5" s="6" t="n">
        <v>180</v>
      </c>
      <c r="H5" s="6">
        <f>IF(OR(E5="",G5=""),"",E5*G5)</f>
        <v/>
      </c>
      <c r="I5" s="5" t="inlineStr">
        <is>
          <t>8%</t>
        </is>
      </c>
      <c r="J5" s="5" t="inlineStr">
        <is>
          <t>6月分請求・7/10入金</t>
        </is>
      </c>
      <c r="K5" s="5" t="n"/>
    </row>
    <row r="6" ht="22" customHeight="1">
      <c r="A6" s="4" t="n">
        <v>46176</v>
      </c>
      <c r="B6" s="5" t="inlineStr">
        <is>
          <t>レストラン△△</t>
        </is>
      </c>
      <c r="C6" s="5" t="inlineStr">
        <is>
          <t>なす</t>
        </is>
      </c>
      <c r="D6" s="5" t="inlineStr">
        <is>
          <t>A品 L</t>
        </is>
      </c>
      <c r="E6" s="5" t="n">
        <v>10</v>
      </c>
      <c r="F6" s="5" t="inlineStr">
        <is>
          <t>kg</t>
        </is>
      </c>
      <c r="G6" s="6" t="n">
        <v>450</v>
      </c>
      <c r="H6" s="6">
        <f>IF(OR(E6="",G6=""),"",E6*G6)</f>
        <v/>
      </c>
      <c r="I6" s="5" t="inlineStr">
        <is>
          <t>8%</t>
        </is>
      </c>
      <c r="J6" s="5" t="inlineStr">
        <is>
          <t>6月分請求</t>
        </is>
      </c>
      <c r="K6" s="5" t="n"/>
    </row>
    <row r="7" ht="22" customHeight="1">
      <c r="A7" s="4" t="n">
        <v>46178</v>
      </c>
      <c r="B7" s="5" t="inlineStr">
        <is>
          <t>〇〇青果</t>
        </is>
      </c>
      <c r="C7" s="5" t="inlineStr">
        <is>
          <t>ミニトマト</t>
        </is>
      </c>
      <c r="D7" s="5" t="inlineStr">
        <is>
          <t>秀S 200gパック</t>
        </is>
      </c>
      <c r="E7" s="5" t="n">
        <v>-2</v>
      </c>
      <c r="F7" s="5" t="inlineStr">
        <is>
          <t>パック</t>
        </is>
      </c>
      <c r="G7" s="6" t="n">
        <v>180</v>
      </c>
      <c r="H7" s="6">
        <f>IF(OR(E7="",G7=""),"",E7*G7)</f>
        <v/>
      </c>
      <c r="I7" s="5" t="inlineStr">
        <is>
          <t>8%</t>
        </is>
      </c>
      <c r="J7" s="5" t="inlineStr">
        <is>
          <t>6月分請求</t>
        </is>
      </c>
      <c r="K7" s="5" t="inlineStr">
        <is>
          <t>6/3分 傷みで値引き</t>
        </is>
      </c>
    </row>
    <row r="8" ht="22" customHeight="1">
      <c r="A8" s="4" t="n">
        <v>46183</v>
      </c>
      <c r="B8" s="5" t="inlineStr">
        <is>
          <t>直売所□□</t>
        </is>
      </c>
      <c r="C8" s="5" t="inlineStr">
        <is>
          <t>野菜苗（トマト）</t>
        </is>
      </c>
      <c r="D8" s="5" t="inlineStr">
        <is>
          <t>9cmポット</t>
        </is>
      </c>
      <c r="E8" s="5" t="n">
        <v>30</v>
      </c>
      <c r="F8" s="5" t="inlineStr">
        <is>
          <t>ポット</t>
        </is>
      </c>
      <c r="G8" s="6" t="n">
        <v>150</v>
      </c>
      <c r="H8" s="6">
        <f>IF(OR(E8="",G8=""),"",E8*G8)</f>
        <v/>
      </c>
      <c r="I8" s="5" t="inlineStr">
        <is>
          <t>10%</t>
        </is>
      </c>
      <c r="J8" s="5" t="inlineStr">
        <is>
          <t>6月分精算</t>
        </is>
      </c>
      <c r="K8" s="5" t="inlineStr">
        <is>
          <t>苗は食品にあたらず10%</t>
        </is>
      </c>
    </row>
    <row r="9" ht="22" customHeight="1">
      <c r="A9" s="4" t="n"/>
      <c r="B9" s="5" t="n"/>
      <c r="C9" s="5" t="n"/>
      <c r="D9" s="5" t="n"/>
      <c r="E9" s="5" t="n"/>
      <c r="F9" s="5" t="n"/>
      <c r="G9" s="6" t="n"/>
      <c r="H9" s="6">
        <f>IF(OR(E9="",G9=""),"",E9*G9)</f>
        <v/>
      </c>
      <c r="I9" s="5" t="n"/>
      <c r="J9" s="5" t="n"/>
      <c r="K9" s="5" t="n"/>
    </row>
    <row r="10" ht="22" customHeight="1">
      <c r="A10" s="4" t="n"/>
      <c r="B10" s="5" t="n"/>
      <c r="C10" s="5" t="n"/>
      <c r="D10" s="5" t="n"/>
      <c r="E10" s="5" t="n"/>
      <c r="F10" s="5" t="n"/>
      <c r="G10" s="6" t="n"/>
      <c r="H10" s="6">
        <f>IF(OR(E10="",G10=""),"",E10*G10)</f>
        <v/>
      </c>
      <c r="I10" s="5" t="n"/>
      <c r="J10" s="5" t="n"/>
      <c r="K10" s="5" t="n"/>
    </row>
    <row r="11" ht="22" customHeight="1">
      <c r="A11" s="4" t="n"/>
      <c r="B11" s="5" t="n"/>
      <c r="C11" s="5" t="n"/>
      <c r="D11" s="5" t="n"/>
      <c r="E11" s="5" t="n"/>
      <c r="F11" s="5" t="n"/>
      <c r="G11" s="6" t="n"/>
      <c r="H11" s="6">
        <f>IF(OR(E11="",G11=""),"",E11*G11)</f>
        <v/>
      </c>
      <c r="I11" s="5" t="n"/>
      <c r="J11" s="5" t="n"/>
      <c r="K11" s="5" t="n"/>
    </row>
    <row r="12" ht="22" customHeight="1">
      <c r="A12" s="7" t="inlineStr">
        <is>
          <t>合計</t>
        </is>
      </c>
      <c r="B12" s="8" t="n"/>
      <c r="C12" s="8" t="n"/>
      <c r="D12" s="8" t="n"/>
      <c r="E12" s="8" t="n"/>
      <c r="F12" s="8" t="n"/>
      <c r="G12" s="9" t="n"/>
      <c r="H12" s="9">
        <f>SUM(H5:H11)</f>
        <v/>
      </c>
      <c r="I12" s="8" t="n"/>
      <c r="J12" s="8" t="n"/>
      <c r="K12" s="8" t="n"/>
    </row>
    <row r="14">
      <c r="A14" s="10" t="inlineStr">
        <is>
          <t>※ 出荷先の名前は毎回同じ書き方にしてください。表記がばらばらだと出荷先ごとの集計がずれます。</t>
        </is>
      </c>
    </row>
    <row r="15">
      <c r="A15" s="10" t="inlineStr">
        <is>
          <t>※ 返品・値引きは元の行を消さず、マイナスの行を足して残します。</t>
        </is>
      </c>
    </row>
    <row r="16">
      <c r="A16" s="10" t="inlineStr">
        <is>
          <t>※ Excel では金額（数量×単価）に計算式が入っていて、数量と単価を入れると自動で計算されます。最下行に金額の合計が出ます。</t>
        </is>
      </c>
    </row>
    <row r="17">
      <c r="A17" s="10" t="inlineStr">
        <is>
          <t>※ 記入例の出荷先・金額は架空のものです。</t>
        </is>
      </c>
    </row>
    <row r="19">
      <c r="A19" s="11" t="inlineStr">
        <is>
          <t>ミノリス（minorisu.com）の無料テンプレート</t>
        </is>
      </c>
    </row>
  </sheetData>
  <mergeCells count="7">
    <mergeCell ref="A15:K15"/>
    <mergeCell ref="A2:K2"/>
    <mergeCell ref="A16:K16"/>
    <mergeCell ref="A19:K19"/>
    <mergeCell ref="A14:K14"/>
    <mergeCell ref="A1:K1"/>
    <mergeCell ref="A17:K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7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10" customWidth="1" min="11" max="11"/>
  </cols>
  <sheetData>
    <row r="1" ht="28" customHeight="1">
      <c r="A1" s="1" t="inlineStr">
        <is>
          <t>出荷先別 月次集計</t>
        </is>
      </c>
    </row>
    <row r="2">
      <c r="A2" s="2" t="inlineStr">
        <is>
          <t>生産者名：＿＿＿＿＿＿　　年度：＿＿＿＿＿＿</t>
        </is>
      </c>
    </row>
    <row r="4" ht="30" customHeight="1">
      <c r="A4" s="3" t="inlineStr">
        <is>
          <t>出荷先</t>
        </is>
      </c>
      <c r="B4" s="3" t="inlineStr">
        <is>
          <t>締め日</t>
        </is>
      </c>
      <c r="C4" s="3" t="inlineStr">
        <is>
          <t>4月</t>
        </is>
      </c>
      <c r="D4" s="3" t="inlineStr">
        <is>
          <t>5月</t>
        </is>
      </c>
      <c r="E4" s="3" t="inlineStr">
        <is>
          <t>6月</t>
        </is>
      </c>
      <c r="F4" s="3" t="inlineStr">
        <is>
          <t>7月</t>
        </is>
      </c>
      <c r="G4" s="3" t="inlineStr">
        <is>
          <t>8月</t>
        </is>
      </c>
      <c r="H4" s="3" t="inlineStr">
        <is>
          <t>9月</t>
        </is>
      </c>
      <c r="I4" s="3" t="inlineStr">
        <is>
          <t>10月</t>
        </is>
      </c>
      <c r="J4" s="3" t="inlineStr">
        <is>
          <t>11月</t>
        </is>
      </c>
      <c r="K4" s="3" t="inlineStr">
        <is>
          <t>年間合計</t>
        </is>
      </c>
    </row>
    <row r="5" ht="22" customHeight="1">
      <c r="A5" s="5" t="inlineStr">
        <is>
          <t>〇〇青果</t>
        </is>
      </c>
      <c r="B5" s="5" t="inlineStr">
        <is>
          <t>月末</t>
        </is>
      </c>
      <c r="C5" s="12">
        <f>IF($A5="","",SUMPRODUCT(('記入用'!$B$5:$B$22=$A5)*(MONTH('記入用'!$A$5:$A$22)=VALUE(SUBSTITUTE(C$4,"月",""))),'記入用'!$H$5:$H$22))</f>
        <v/>
      </c>
      <c r="D5" s="12">
        <f>IF($A5="","",SUMPRODUCT(('記入用'!$B$5:$B$22=$A5)*(MONTH('記入用'!$A$5:$A$22)=VALUE(SUBSTITUTE(D$4,"月",""))),'記入用'!$H$5:$H$22))</f>
        <v/>
      </c>
      <c r="E5" s="12">
        <f>IF($A5="","",SUMPRODUCT(('記入用'!$B$5:$B$22=$A5)*(MONTH('記入用'!$A$5:$A$22)=VALUE(SUBSTITUTE(E$4,"月",""))),'記入用'!$H$5:$H$22))</f>
        <v/>
      </c>
      <c r="F5" s="12">
        <f>IF($A5="","",SUMPRODUCT(('記入用'!$B$5:$B$22=$A5)*(MONTH('記入用'!$A$5:$A$22)=VALUE(SUBSTITUTE(F$4,"月",""))),'記入用'!$H$5:$H$22))</f>
        <v/>
      </c>
      <c r="G5" s="12">
        <f>IF($A5="","",SUMPRODUCT(('記入用'!$B$5:$B$22=$A5)*(MONTH('記入用'!$A$5:$A$22)=VALUE(SUBSTITUTE(G$4,"月",""))),'記入用'!$H$5:$H$22))</f>
        <v/>
      </c>
      <c r="H5" s="12">
        <f>IF($A5="","",SUMPRODUCT(('記入用'!$B$5:$B$22=$A5)*(MONTH('記入用'!$A$5:$A$22)=VALUE(SUBSTITUTE(H$4,"月",""))),'記入用'!$H$5:$H$22))</f>
        <v/>
      </c>
      <c r="I5" s="12">
        <f>IF($A5="","",SUMPRODUCT(('記入用'!$B$5:$B$22=$A5)*(MONTH('記入用'!$A$5:$A$22)=VALUE(SUBSTITUTE(I$4,"月",""))),'記入用'!$H$5:$H$22))</f>
        <v/>
      </c>
      <c r="J5" s="12">
        <f>IF($A5="","",SUMPRODUCT(('記入用'!$B$5:$B$22=$A5)*(MONTH('記入用'!$A$5:$A$22)=VALUE(SUBSTITUTE(J$4,"月",""))),'記入用'!$H$5:$H$22))</f>
        <v/>
      </c>
      <c r="K5" s="12">
        <f>IF($A5="","",SUM(C5:J5))</f>
        <v/>
      </c>
    </row>
    <row r="6" ht="22" customHeight="1">
      <c r="A6" s="5" t="inlineStr">
        <is>
          <t>レストラン△△</t>
        </is>
      </c>
      <c r="B6" s="5" t="inlineStr">
        <is>
          <t>月末</t>
        </is>
      </c>
      <c r="C6" s="12">
        <f>IF($A6="","",SUMPRODUCT(('記入用'!$B$5:$B$22=$A6)*(MONTH('記入用'!$A$5:$A$22)=VALUE(SUBSTITUTE(C$4,"月",""))),'記入用'!$H$5:$H$22))</f>
        <v/>
      </c>
      <c r="D6" s="12">
        <f>IF($A6="","",SUMPRODUCT(('記入用'!$B$5:$B$22=$A6)*(MONTH('記入用'!$A$5:$A$22)=VALUE(SUBSTITUTE(D$4,"月",""))),'記入用'!$H$5:$H$22))</f>
        <v/>
      </c>
      <c r="E6" s="12">
        <f>IF($A6="","",SUMPRODUCT(('記入用'!$B$5:$B$22=$A6)*(MONTH('記入用'!$A$5:$A$22)=VALUE(SUBSTITUTE(E$4,"月",""))),'記入用'!$H$5:$H$22))</f>
        <v/>
      </c>
      <c r="F6" s="12">
        <f>IF($A6="","",SUMPRODUCT(('記入用'!$B$5:$B$22=$A6)*(MONTH('記入用'!$A$5:$A$22)=VALUE(SUBSTITUTE(F$4,"月",""))),'記入用'!$H$5:$H$22))</f>
        <v/>
      </c>
      <c r="G6" s="12">
        <f>IF($A6="","",SUMPRODUCT(('記入用'!$B$5:$B$22=$A6)*(MONTH('記入用'!$A$5:$A$22)=VALUE(SUBSTITUTE(G$4,"月",""))),'記入用'!$H$5:$H$22))</f>
        <v/>
      </c>
      <c r="H6" s="12">
        <f>IF($A6="","",SUMPRODUCT(('記入用'!$B$5:$B$22=$A6)*(MONTH('記入用'!$A$5:$A$22)=VALUE(SUBSTITUTE(H$4,"月",""))),'記入用'!$H$5:$H$22))</f>
        <v/>
      </c>
      <c r="I6" s="12">
        <f>IF($A6="","",SUMPRODUCT(('記入用'!$B$5:$B$22=$A6)*(MONTH('記入用'!$A$5:$A$22)=VALUE(SUBSTITUTE(I$4,"月",""))),'記入用'!$H$5:$H$22))</f>
        <v/>
      </c>
      <c r="J6" s="12">
        <f>IF($A6="","",SUMPRODUCT(('記入用'!$B$5:$B$22=$A6)*(MONTH('記入用'!$A$5:$A$22)=VALUE(SUBSTITUTE(J$4,"月",""))),'記入用'!$H$5:$H$22))</f>
        <v/>
      </c>
      <c r="K6" s="12">
        <f>IF($A6="","",SUM(C6:J6))</f>
        <v/>
      </c>
    </row>
    <row r="7" ht="22" customHeight="1">
      <c r="A7" s="5" t="inlineStr">
        <is>
          <t>直売所□□</t>
        </is>
      </c>
      <c r="B7" s="5" t="inlineStr">
        <is>
          <t>毎月10日</t>
        </is>
      </c>
      <c r="C7" s="12">
        <f>IF($A7="","",SUMPRODUCT(('記入用'!$B$5:$B$22=$A7)*(MONTH('記入用'!$A$5:$A$22)=VALUE(SUBSTITUTE(C$4,"月",""))),'記入用'!$H$5:$H$22))</f>
        <v/>
      </c>
      <c r="D7" s="12">
        <f>IF($A7="","",SUMPRODUCT(('記入用'!$B$5:$B$22=$A7)*(MONTH('記入用'!$A$5:$A$22)=VALUE(SUBSTITUTE(D$4,"月",""))),'記入用'!$H$5:$H$22))</f>
        <v/>
      </c>
      <c r="E7" s="12">
        <f>IF($A7="","",SUMPRODUCT(('記入用'!$B$5:$B$22=$A7)*(MONTH('記入用'!$A$5:$A$22)=VALUE(SUBSTITUTE(E$4,"月",""))),'記入用'!$H$5:$H$22))</f>
        <v/>
      </c>
      <c r="F7" s="12">
        <f>IF($A7="","",SUMPRODUCT(('記入用'!$B$5:$B$22=$A7)*(MONTH('記入用'!$A$5:$A$22)=VALUE(SUBSTITUTE(F$4,"月",""))),'記入用'!$H$5:$H$22))</f>
        <v/>
      </c>
      <c r="G7" s="12">
        <f>IF($A7="","",SUMPRODUCT(('記入用'!$B$5:$B$22=$A7)*(MONTH('記入用'!$A$5:$A$22)=VALUE(SUBSTITUTE(G$4,"月",""))),'記入用'!$H$5:$H$22))</f>
        <v/>
      </c>
      <c r="H7" s="12">
        <f>IF($A7="","",SUMPRODUCT(('記入用'!$B$5:$B$22=$A7)*(MONTH('記入用'!$A$5:$A$22)=VALUE(SUBSTITUTE(H$4,"月",""))),'記入用'!$H$5:$H$22))</f>
        <v/>
      </c>
      <c r="I7" s="12">
        <f>IF($A7="","",SUMPRODUCT(('記入用'!$B$5:$B$22=$A7)*(MONTH('記入用'!$A$5:$A$22)=VALUE(SUBSTITUTE(I$4,"月",""))),'記入用'!$H$5:$H$22))</f>
        <v/>
      </c>
      <c r="J7" s="12">
        <f>IF($A7="","",SUMPRODUCT(('記入用'!$B$5:$B$22=$A7)*(MONTH('記入用'!$A$5:$A$22)=VALUE(SUBSTITUTE(J$4,"月",""))),'記入用'!$H$5:$H$22))</f>
        <v/>
      </c>
      <c r="K7" s="12">
        <f>IF($A7="","",SUM(C7:J7))</f>
        <v/>
      </c>
    </row>
    <row r="8" ht="22" customHeight="1">
      <c r="A8" s="5" t="n"/>
      <c r="B8" s="5" t="n"/>
      <c r="C8" s="12">
        <f>IF($A8="","",SUMPRODUCT(('記入用'!$B$5:$B$22=$A8)*(MONTH('記入用'!$A$5:$A$22)=VALUE(SUBSTITUTE(C$4,"月",""))),'記入用'!$H$5:$H$22))</f>
        <v/>
      </c>
      <c r="D8" s="12">
        <f>IF($A8="","",SUMPRODUCT(('記入用'!$B$5:$B$22=$A8)*(MONTH('記入用'!$A$5:$A$22)=VALUE(SUBSTITUTE(D$4,"月",""))),'記入用'!$H$5:$H$22))</f>
        <v/>
      </c>
      <c r="E8" s="12">
        <f>IF($A8="","",SUMPRODUCT(('記入用'!$B$5:$B$22=$A8)*(MONTH('記入用'!$A$5:$A$22)=VALUE(SUBSTITUTE(E$4,"月",""))),'記入用'!$H$5:$H$22))</f>
        <v/>
      </c>
      <c r="F8" s="12">
        <f>IF($A8="","",SUMPRODUCT(('記入用'!$B$5:$B$22=$A8)*(MONTH('記入用'!$A$5:$A$22)=VALUE(SUBSTITUTE(F$4,"月",""))),'記入用'!$H$5:$H$22))</f>
        <v/>
      </c>
      <c r="G8" s="12">
        <f>IF($A8="","",SUMPRODUCT(('記入用'!$B$5:$B$22=$A8)*(MONTH('記入用'!$A$5:$A$22)=VALUE(SUBSTITUTE(G$4,"月",""))),'記入用'!$H$5:$H$22))</f>
        <v/>
      </c>
      <c r="H8" s="12">
        <f>IF($A8="","",SUMPRODUCT(('記入用'!$B$5:$B$22=$A8)*(MONTH('記入用'!$A$5:$A$22)=VALUE(SUBSTITUTE(H$4,"月",""))),'記入用'!$H$5:$H$22))</f>
        <v/>
      </c>
      <c r="I8" s="12">
        <f>IF($A8="","",SUMPRODUCT(('記入用'!$B$5:$B$22=$A8)*(MONTH('記入用'!$A$5:$A$22)=VALUE(SUBSTITUTE(I$4,"月",""))),'記入用'!$H$5:$H$22))</f>
        <v/>
      </c>
      <c r="J8" s="12">
        <f>IF($A8="","",SUMPRODUCT(('記入用'!$B$5:$B$22=$A8)*(MONTH('記入用'!$A$5:$A$22)=VALUE(SUBSTITUTE(J$4,"月",""))),'記入用'!$H$5:$H$22))</f>
        <v/>
      </c>
      <c r="K8" s="12">
        <f>IF($A8="","",SUM(C8:J8))</f>
        <v/>
      </c>
    </row>
    <row r="9" ht="22" customHeight="1">
      <c r="A9" s="5" t="n"/>
      <c r="B9" s="5" t="n"/>
      <c r="C9" s="12">
        <f>IF($A9="","",SUMPRODUCT(('記入用'!$B$5:$B$22=$A9)*(MONTH('記入用'!$A$5:$A$22)=VALUE(SUBSTITUTE(C$4,"月",""))),'記入用'!$H$5:$H$22))</f>
        <v/>
      </c>
      <c r="D9" s="12">
        <f>IF($A9="","",SUMPRODUCT(('記入用'!$B$5:$B$22=$A9)*(MONTH('記入用'!$A$5:$A$22)=VALUE(SUBSTITUTE(D$4,"月",""))),'記入用'!$H$5:$H$22))</f>
        <v/>
      </c>
      <c r="E9" s="12">
        <f>IF($A9="","",SUMPRODUCT(('記入用'!$B$5:$B$22=$A9)*(MONTH('記入用'!$A$5:$A$22)=VALUE(SUBSTITUTE(E$4,"月",""))),'記入用'!$H$5:$H$22))</f>
        <v/>
      </c>
      <c r="F9" s="12">
        <f>IF($A9="","",SUMPRODUCT(('記入用'!$B$5:$B$22=$A9)*(MONTH('記入用'!$A$5:$A$22)=VALUE(SUBSTITUTE(F$4,"月",""))),'記入用'!$H$5:$H$22))</f>
        <v/>
      </c>
      <c r="G9" s="12">
        <f>IF($A9="","",SUMPRODUCT(('記入用'!$B$5:$B$22=$A9)*(MONTH('記入用'!$A$5:$A$22)=VALUE(SUBSTITUTE(G$4,"月",""))),'記入用'!$H$5:$H$22))</f>
        <v/>
      </c>
      <c r="H9" s="12">
        <f>IF($A9="","",SUMPRODUCT(('記入用'!$B$5:$B$22=$A9)*(MONTH('記入用'!$A$5:$A$22)=VALUE(SUBSTITUTE(H$4,"月",""))),'記入用'!$H$5:$H$22))</f>
        <v/>
      </c>
      <c r="I9" s="12">
        <f>IF($A9="","",SUMPRODUCT(('記入用'!$B$5:$B$22=$A9)*(MONTH('記入用'!$A$5:$A$22)=VALUE(SUBSTITUTE(I$4,"月",""))),'記入用'!$H$5:$H$22))</f>
        <v/>
      </c>
      <c r="J9" s="12">
        <f>IF($A9="","",SUMPRODUCT(('記入用'!$B$5:$B$22=$A9)*(MONTH('記入用'!$A$5:$A$22)=VALUE(SUBSTITUTE(J$4,"月",""))),'記入用'!$H$5:$H$22))</f>
        <v/>
      </c>
      <c r="K9" s="12">
        <f>IF($A9="","",SUM(C9:J9))</f>
        <v/>
      </c>
    </row>
    <row r="10" ht="22" customHeight="1">
      <c r="A10" s="5" t="n"/>
      <c r="B10" s="5" t="n"/>
      <c r="C10" s="12">
        <f>IF($A10="","",SUMPRODUCT(('記入用'!$B$5:$B$22=$A10)*(MONTH('記入用'!$A$5:$A$22)=VALUE(SUBSTITUTE(C$4,"月",""))),'記入用'!$H$5:$H$22))</f>
        <v/>
      </c>
      <c r="D10" s="12">
        <f>IF($A10="","",SUMPRODUCT(('記入用'!$B$5:$B$22=$A10)*(MONTH('記入用'!$A$5:$A$22)=VALUE(SUBSTITUTE(D$4,"月",""))),'記入用'!$H$5:$H$22))</f>
        <v/>
      </c>
      <c r="E10" s="12">
        <f>IF($A10="","",SUMPRODUCT(('記入用'!$B$5:$B$22=$A10)*(MONTH('記入用'!$A$5:$A$22)=VALUE(SUBSTITUTE(E$4,"月",""))),'記入用'!$H$5:$H$22))</f>
        <v/>
      </c>
      <c r="F10" s="12">
        <f>IF($A10="","",SUMPRODUCT(('記入用'!$B$5:$B$22=$A10)*(MONTH('記入用'!$A$5:$A$22)=VALUE(SUBSTITUTE(F$4,"月",""))),'記入用'!$H$5:$H$22))</f>
        <v/>
      </c>
      <c r="G10" s="12">
        <f>IF($A10="","",SUMPRODUCT(('記入用'!$B$5:$B$22=$A10)*(MONTH('記入用'!$A$5:$A$22)=VALUE(SUBSTITUTE(G$4,"月",""))),'記入用'!$H$5:$H$22))</f>
        <v/>
      </c>
      <c r="H10" s="12">
        <f>IF($A10="","",SUMPRODUCT(('記入用'!$B$5:$B$22=$A10)*(MONTH('記入用'!$A$5:$A$22)=VALUE(SUBSTITUTE(H$4,"月",""))),'記入用'!$H$5:$H$22))</f>
        <v/>
      </c>
      <c r="I10" s="12">
        <f>IF($A10="","",SUMPRODUCT(('記入用'!$B$5:$B$22=$A10)*(MONTH('記入用'!$A$5:$A$22)=VALUE(SUBSTITUTE(I$4,"月",""))),'記入用'!$H$5:$H$22))</f>
        <v/>
      </c>
      <c r="J10" s="12">
        <f>IF($A10="","",SUMPRODUCT(('記入用'!$B$5:$B$22=$A10)*(MONTH('記入用'!$A$5:$A$22)=VALUE(SUBSTITUTE(J$4,"月",""))),'記入用'!$H$5:$H$22))</f>
        <v/>
      </c>
      <c r="K10" s="12">
        <f>IF($A10="","",SUM(C10:J10))</f>
        <v/>
      </c>
    </row>
    <row r="11" ht="22" customHeight="1">
      <c r="A11" s="5" t="n"/>
      <c r="B11" s="5" t="n"/>
      <c r="C11" s="12">
        <f>IF($A11="","",SUMPRODUCT(('記入用'!$B$5:$B$22=$A11)*(MONTH('記入用'!$A$5:$A$22)=VALUE(SUBSTITUTE(C$4,"月",""))),'記入用'!$H$5:$H$22))</f>
        <v/>
      </c>
      <c r="D11" s="12">
        <f>IF($A11="","",SUMPRODUCT(('記入用'!$B$5:$B$22=$A11)*(MONTH('記入用'!$A$5:$A$22)=VALUE(SUBSTITUTE(D$4,"月",""))),'記入用'!$H$5:$H$22))</f>
        <v/>
      </c>
      <c r="E11" s="12">
        <f>IF($A11="","",SUMPRODUCT(('記入用'!$B$5:$B$22=$A11)*(MONTH('記入用'!$A$5:$A$22)=VALUE(SUBSTITUTE(E$4,"月",""))),'記入用'!$H$5:$H$22))</f>
        <v/>
      </c>
      <c r="F11" s="12">
        <f>IF($A11="","",SUMPRODUCT(('記入用'!$B$5:$B$22=$A11)*(MONTH('記入用'!$A$5:$A$22)=VALUE(SUBSTITUTE(F$4,"月",""))),'記入用'!$H$5:$H$22))</f>
        <v/>
      </c>
      <c r="G11" s="12">
        <f>IF($A11="","",SUMPRODUCT(('記入用'!$B$5:$B$22=$A11)*(MONTH('記入用'!$A$5:$A$22)=VALUE(SUBSTITUTE(G$4,"月",""))),'記入用'!$H$5:$H$22))</f>
        <v/>
      </c>
      <c r="H11" s="12">
        <f>IF($A11="","",SUMPRODUCT(('記入用'!$B$5:$B$22=$A11)*(MONTH('記入用'!$A$5:$A$22)=VALUE(SUBSTITUTE(H$4,"月",""))),'記入用'!$H$5:$H$22))</f>
        <v/>
      </c>
      <c r="I11" s="12">
        <f>IF($A11="","",SUMPRODUCT(('記入用'!$B$5:$B$22=$A11)*(MONTH('記入用'!$A$5:$A$22)=VALUE(SUBSTITUTE(I$4,"月",""))),'記入用'!$H$5:$H$22))</f>
        <v/>
      </c>
      <c r="J11" s="12">
        <f>IF($A11="","",SUMPRODUCT(('記入用'!$B$5:$B$22=$A11)*(MONTH('記入用'!$A$5:$A$22)=VALUE(SUBSTITUTE(J$4,"月",""))),'記入用'!$H$5:$H$22))</f>
        <v/>
      </c>
      <c r="K11" s="12">
        <f>IF($A11="","",SUM(C11:J11))</f>
        <v/>
      </c>
    </row>
    <row r="12" ht="22" customHeight="1">
      <c r="A12" s="5" t="n"/>
      <c r="B12" s="5" t="n"/>
      <c r="C12" s="12">
        <f>IF($A12="","",SUMPRODUCT(('記入用'!$B$5:$B$22=$A12)*(MONTH('記入用'!$A$5:$A$22)=VALUE(SUBSTITUTE(C$4,"月",""))),'記入用'!$H$5:$H$22))</f>
        <v/>
      </c>
      <c r="D12" s="12">
        <f>IF($A12="","",SUMPRODUCT(('記入用'!$B$5:$B$22=$A12)*(MONTH('記入用'!$A$5:$A$22)=VALUE(SUBSTITUTE(D$4,"月",""))),'記入用'!$H$5:$H$22))</f>
        <v/>
      </c>
      <c r="E12" s="12">
        <f>IF($A12="","",SUMPRODUCT(('記入用'!$B$5:$B$22=$A12)*(MONTH('記入用'!$A$5:$A$22)=VALUE(SUBSTITUTE(E$4,"月",""))),'記入用'!$H$5:$H$22))</f>
        <v/>
      </c>
      <c r="F12" s="12">
        <f>IF($A12="","",SUMPRODUCT(('記入用'!$B$5:$B$22=$A12)*(MONTH('記入用'!$A$5:$A$22)=VALUE(SUBSTITUTE(F$4,"月",""))),'記入用'!$H$5:$H$22))</f>
        <v/>
      </c>
      <c r="G12" s="12">
        <f>IF($A12="","",SUMPRODUCT(('記入用'!$B$5:$B$22=$A12)*(MONTH('記入用'!$A$5:$A$22)=VALUE(SUBSTITUTE(G$4,"月",""))),'記入用'!$H$5:$H$22))</f>
        <v/>
      </c>
      <c r="H12" s="12">
        <f>IF($A12="","",SUMPRODUCT(('記入用'!$B$5:$B$22=$A12)*(MONTH('記入用'!$A$5:$A$22)=VALUE(SUBSTITUTE(H$4,"月",""))),'記入用'!$H$5:$H$22))</f>
        <v/>
      </c>
      <c r="I12" s="12">
        <f>IF($A12="","",SUMPRODUCT(('記入用'!$B$5:$B$22=$A12)*(MONTH('記入用'!$A$5:$A$22)=VALUE(SUBSTITUTE(I$4,"月",""))),'記入用'!$H$5:$H$22))</f>
        <v/>
      </c>
      <c r="J12" s="12">
        <f>IF($A12="","",SUMPRODUCT(('記入用'!$B$5:$B$22=$A12)*(MONTH('記入用'!$A$5:$A$22)=VALUE(SUBSTITUTE(J$4,"月",""))),'記入用'!$H$5:$H$22))</f>
        <v/>
      </c>
      <c r="K12" s="12">
        <f>IF($A12="","",SUM(C12:J12))</f>
        <v/>
      </c>
    </row>
    <row r="13" ht="22" customHeight="1">
      <c r="A13" s="5" t="n"/>
      <c r="B13" s="5" t="n"/>
      <c r="C13" s="12">
        <f>IF($A13="","",SUMPRODUCT(('記入用'!$B$5:$B$22=$A13)*(MONTH('記入用'!$A$5:$A$22)=VALUE(SUBSTITUTE(C$4,"月",""))),'記入用'!$H$5:$H$22))</f>
        <v/>
      </c>
      <c r="D13" s="12">
        <f>IF($A13="","",SUMPRODUCT(('記入用'!$B$5:$B$22=$A13)*(MONTH('記入用'!$A$5:$A$22)=VALUE(SUBSTITUTE(D$4,"月",""))),'記入用'!$H$5:$H$22))</f>
        <v/>
      </c>
      <c r="E13" s="12">
        <f>IF($A13="","",SUMPRODUCT(('記入用'!$B$5:$B$22=$A13)*(MONTH('記入用'!$A$5:$A$22)=VALUE(SUBSTITUTE(E$4,"月",""))),'記入用'!$H$5:$H$22))</f>
        <v/>
      </c>
      <c r="F13" s="12">
        <f>IF($A13="","",SUMPRODUCT(('記入用'!$B$5:$B$22=$A13)*(MONTH('記入用'!$A$5:$A$22)=VALUE(SUBSTITUTE(F$4,"月",""))),'記入用'!$H$5:$H$22))</f>
        <v/>
      </c>
      <c r="G13" s="12">
        <f>IF($A13="","",SUMPRODUCT(('記入用'!$B$5:$B$22=$A13)*(MONTH('記入用'!$A$5:$A$22)=VALUE(SUBSTITUTE(G$4,"月",""))),'記入用'!$H$5:$H$22))</f>
        <v/>
      </c>
      <c r="H13" s="12">
        <f>IF($A13="","",SUMPRODUCT(('記入用'!$B$5:$B$22=$A13)*(MONTH('記入用'!$A$5:$A$22)=VALUE(SUBSTITUTE(H$4,"月",""))),'記入用'!$H$5:$H$22))</f>
        <v/>
      </c>
      <c r="I13" s="12">
        <f>IF($A13="","",SUMPRODUCT(('記入用'!$B$5:$B$22=$A13)*(MONTH('記入用'!$A$5:$A$22)=VALUE(SUBSTITUTE(I$4,"月",""))),'記入用'!$H$5:$H$22))</f>
        <v/>
      </c>
      <c r="J13" s="12">
        <f>IF($A13="","",SUMPRODUCT(('記入用'!$B$5:$B$22=$A13)*(MONTH('記入用'!$A$5:$A$22)=VALUE(SUBSTITUTE(J$4,"月",""))),'記入用'!$H$5:$H$22))</f>
        <v/>
      </c>
      <c r="K13" s="12">
        <f>IF($A13="","",SUM(C13:J13))</f>
        <v/>
      </c>
    </row>
    <row r="14" ht="22" customHeight="1">
      <c r="A14" s="5" t="n"/>
      <c r="B14" s="5" t="n"/>
      <c r="C14" s="12">
        <f>IF($A14="","",SUMPRODUCT(('記入用'!$B$5:$B$22=$A14)*(MONTH('記入用'!$A$5:$A$22)=VALUE(SUBSTITUTE(C$4,"月",""))),'記入用'!$H$5:$H$22))</f>
        <v/>
      </c>
      <c r="D14" s="12">
        <f>IF($A14="","",SUMPRODUCT(('記入用'!$B$5:$B$22=$A14)*(MONTH('記入用'!$A$5:$A$22)=VALUE(SUBSTITUTE(D$4,"月",""))),'記入用'!$H$5:$H$22))</f>
        <v/>
      </c>
      <c r="E14" s="12">
        <f>IF($A14="","",SUMPRODUCT(('記入用'!$B$5:$B$22=$A14)*(MONTH('記入用'!$A$5:$A$22)=VALUE(SUBSTITUTE(E$4,"月",""))),'記入用'!$H$5:$H$22))</f>
        <v/>
      </c>
      <c r="F14" s="12">
        <f>IF($A14="","",SUMPRODUCT(('記入用'!$B$5:$B$22=$A14)*(MONTH('記入用'!$A$5:$A$22)=VALUE(SUBSTITUTE(F$4,"月",""))),'記入用'!$H$5:$H$22))</f>
        <v/>
      </c>
      <c r="G14" s="12">
        <f>IF($A14="","",SUMPRODUCT(('記入用'!$B$5:$B$22=$A14)*(MONTH('記入用'!$A$5:$A$22)=VALUE(SUBSTITUTE(G$4,"月",""))),'記入用'!$H$5:$H$22))</f>
        <v/>
      </c>
      <c r="H14" s="12">
        <f>IF($A14="","",SUMPRODUCT(('記入用'!$B$5:$B$22=$A14)*(MONTH('記入用'!$A$5:$A$22)=VALUE(SUBSTITUTE(H$4,"月",""))),'記入用'!$H$5:$H$22))</f>
        <v/>
      </c>
      <c r="I14" s="12">
        <f>IF($A14="","",SUMPRODUCT(('記入用'!$B$5:$B$22=$A14)*(MONTH('記入用'!$A$5:$A$22)=VALUE(SUBSTITUTE(I$4,"月",""))),'記入用'!$H$5:$H$22))</f>
        <v/>
      </c>
      <c r="J14" s="12">
        <f>IF($A14="","",SUMPRODUCT(('記入用'!$B$5:$B$22=$A14)*(MONTH('記入用'!$A$5:$A$22)=VALUE(SUBSTITUTE(J$4,"月",""))),'記入用'!$H$5:$H$22))</f>
        <v/>
      </c>
      <c r="K14" s="12">
        <f>IF($A14="","",SUM(C14:J14))</f>
        <v/>
      </c>
    </row>
    <row r="15" ht="22" customHeight="1">
      <c r="A15" s="5" t="n"/>
      <c r="B15" s="5" t="n"/>
      <c r="C15" s="12">
        <f>IF($A15="","",SUMPRODUCT(('記入用'!$B$5:$B$22=$A15)*(MONTH('記入用'!$A$5:$A$22)=VALUE(SUBSTITUTE(C$4,"月",""))),'記入用'!$H$5:$H$22))</f>
        <v/>
      </c>
      <c r="D15" s="12">
        <f>IF($A15="","",SUMPRODUCT(('記入用'!$B$5:$B$22=$A15)*(MONTH('記入用'!$A$5:$A$22)=VALUE(SUBSTITUTE(D$4,"月",""))),'記入用'!$H$5:$H$22))</f>
        <v/>
      </c>
      <c r="E15" s="12">
        <f>IF($A15="","",SUMPRODUCT(('記入用'!$B$5:$B$22=$A15)*(MONTH('記入用'!$A$5:$A$22)=VALUE(SUBSTITUTE(E$4,"月",""))),'記入用'!$H$5:$H$22))</f>
        <v/>
      </c>
      <c r="F15" s="12">
        <f>IF($A15="","",SUMPRODUCT(('記入用'!$B$5:$B$22=$A15)*(MONTH('記入用'!$A$5:$A$22)=VALUE(SUBSTITUTE(F$4,"月",""))),'記入用'!$H$5:$H$22))</f>
        <v/>
      </c>
      <c r="G15" s="12">
        <f>IF($A15="","",SUMPRODUCT(('記入用'!$B$5:$B$22=$A15)*(MONTH('記入用'!$A$5:$A$22)=VALUE(SUBSTITUTE(G$4,"月",""))),'記入用'!$H$5:$H$22))</f>
        <v/>
      </c>
      <c r="H15" s="12">
        <f>IF($A15="","",SUMPRODUCT(('記入用'!$B$5:$B$22=$A15)*(MONTH('記入用'!$A$5:$A$22)=VALUE(SUBSTITUTE(H$4,"月",""))),'記入用'!$H$5:$H$22))</f>
        <v/>
      </c>
      <c r="I15" s="12">
        <f>IF($A15="","",SUMPRODUCT(('記入用'!$B$5:$B$22=$A15)*(MONTH('記入用'!$A$5:$A$22)=VALUE(SUBSTITUTE(I$4,"月",""))),'記入用'!$H$5:$H$22))</f>
        <v/>
      </c>
      <c r="J15" s="12">
        <f>IF($A15="","",SUMPRODUCT(('記入用'!$B$5:$B$22=$A15)*(MONTH('記入用'!$A$5:$A$22)=VALUE(SUBSTITUTE(J$4,"月",""))),'記入用'!$H$5:$H$22))</f>
        <v/>
      </c>
      <c r="K15" s="12">
        <f>IF($A15="","",SUM(C15:J15))</f>
        <v/>
      </c>
    </row>
    <row r="16" ht="22" customHeight="1">
      <c r="A16" s="5" t="n"/>
      <c r="B16" s="5" t="n"/>
      <c r="C16" s="12">
        <f>IF($A16="","",SUMPRODUCT(('記入用'!$B$5:$B$22=$A16)*(MONTH('記入用'!$A$5:$A$22)=VALUE(SUBSTITUTE(C$4,"月",""))),'記入用'!$H$5:$H$22))</f>
        <v/>
      </c>
      <c r="D16" s="12">
        <f>IF($A16="","",SUMPRODUCT(('記入用'!$B$5:$B$22=$A16)*(MONTH('記入用'!$A$5:$A$22)=VALUE(SUBSTITUTE(D$4,"月",""))),'記入用'!$H$5:$H$22))</f>
        <v/>
      </c>
      <c r="E16" s="12">
        <f>IF($A16="","",SUMPRODUCT(('記入用'!$B$5:$B$22=$A16)*(MONTH('記入用'!$A$5:$A$22)=VALUE(SUBSTITUTE(E$4,"月",""))),'記入用'!$H$5:$H$22))</f>
        <v/>
      </c>
      <c r="F16" s="12">
        <f>IF($A16="","",SUMPRODUCT(('記入用'!$B$5:$B$22=$A16)*(MONTH('記入用'!$A$5:$A$22)=VALUE(SUBSTITUTE(F$4,"月",""))),'記入用'!$H$5:$H$22))</f>
        <v/>
      </c>
      <c r="G16" s="12">
        <f>IF($A16="","",SUMPRODUCT(('記入用'!$B$5:$B$22=$A16)*(MONTH('記入用'!$A$5:$A$22)=VALUE(SUBSTITUTE(G$4,"月",""))),'記入用'!$H$5:$H$22))</f>
        <v/>
      </c>
      <c r="H16" s="12">
        <f>IF($A16="","",SUMPRODUCT(('記入用'!$B$5:$B$22=$A16)*(MONTH('記入用'!$A$5:$A$22)=VALUE(SUBSTITUTE(H$4,"月",""))),'記入用'!$H$5:$H$22))</f>
        <v/>
      </c>
      <c r="I16" s="12">
        <f>IF($A16="","",SUMPRODUCT(('記入用'!$B$5:$B$22=$A16)*(MONTH('記入用'!$A$5:$A$22)=VALUE(SUBSTITUTE(I$4,"月",""))),'記入用'!$H$5:$H$22))</f>
        <v/>
      </c>
      <c r="J16" s="12">
        <f>IF($A16="","",SUMPRODUCT(('記入用'!$B$5:$B$22=$A16)*(MONTH('記入用'!$A$5:$A$22)=VALUE(SUBSTITUTE(J$4,"月",""))),'記入用'!$H$5:$H$22))</f>
        <v/>
      </c>
      <c r="K16" s="12">
        <f>IF($A16="","",SUM(C16:J16))</f>
        <v/>
      </c>
    </row>
    <row r="17" ht="22" customHeight="1">
      <c r="A17" s="5" t="n"/>
      <c r="B17" s="5" t="n"/>
      <c r="C17" s="12">
        <f>IF($A17="","",SUMPRODUCT(('記入用'!$B$5:$B$22=$A17)*(MONTH('記入用'!$A$5:$A$22)=VALUE(SUBSTITUTE(C$4,"月",""))),'記入用'!$H$5:$H$22))</f>
        <v/>
      </c>
      <c r="D17" s="12">
        <f>IF($A17="","",SUMPRODUCT(('記入用'!$B$5:$B$22=$A17)*(MONTH('記入用'!$A$5:$A$22)=VALUE(SUBSTITUTE(D$4,"月",""))),'記入用'!$H$5:$H$22))</f>
        <v/>
      </c>
      <c r="E17" s="12">
        <f>IF($A17="","",SUMPRODUCT(('記入用'!$B$5:$B$22=$A17)*(MONTH('記入用'!$A$5:$A$22)=VALUE(SUBSTITUTE(E$4,"月",""))),'記入用'!$H$5:$H$22))</f>
        <v/>
      </c>
      <c r="F17" s="12">
        <f>IF($A17="","",SUMPRODUCT(('記入用'!$B$5:$B$22=$A17)*(MONTH('記入用'!$A$5:$A$22)=VALUE(SUBSTITUTE(F$4,"月",""))),'記入用'!$H$5:$H$22))</f>
        <v/>
      </c>
      <c r="G17" s="12">
        <f>IF($A17="","",SUMPRODUCT(('記入用'!$B$5:$B$22=$A17)*(MONTH('記入用'!$A$5:$A$22)=VALUE(SUBSTITUTE(G$4,"月",""))),'記入用'!$H$5:$H$22))</f>
        <v/>
      </c>
      <c r="H17" s="12">
        <f>IF($A17="","",SUMPRODUCT(('記入用'!$B$5:$B$22=$A17)*(MONTH('記入用'!$A$5:$A$22)=VALUE(SUBSTITUTE(H$4,"月",""))),'記入用'!$H$5:$H$22))</f>
        <v/>
      </c>
      <c r="I17" s="12">
        <f>IF($A17="","",SUMPRODUCT(('記入用'!$B$5:$B$22=$A17)*(MONTH('記入用'!$A$5:$A$22)=VALUE(SUBSTITUTE(I$4,"月",""))),'記入用'!$H$5:$H$22))</f>
        <v/>
      </c>
      <c r="J17" s="12">
        <f>IF($A17="","",SUMPRODUCT(('記入用'!$B$5:$B$22=$A17)*(MONTH('記入用'!$A$5:$A$22)=VALUE(SUBSTITUTE(J$4,"月",""))),'記入用'!$H$5:$H$22))</f>
        <v/>
      </c>
      <c r="K17" s="12">
        <f>IF($A17="","",SUM(C17:J17))</f>
        <v/>
      </c>
    </row>
    <row r="18" ht="22" customHeight="1">
      <c r="A18" s="5" t="n"/>
      <c r="B18" s="5" t="n"/>
      <c r="C18" s="12">
        <f>IF($A18="","",SUMPRODUCT(('記入用'!$B$5:$B$22=$A18)*(MONTH('記入用'!$A$5:$A$22)=VALUE(SUBSTITUTE(C$4,"月",""))),'記入用'!$H$5:$H$22))</f>
        <v/>
      </c>
      <c r="D18" s="12">
        <f>IF($A18="","",SUMPRODUCT(('記入用'!$B$5:$B$22=$A18)*(MONTH('記入用'!$A$5:$A$22)=VALUE(SUBSTITUTE(D$4,"月",""))),'記入用'!$H$5:$H$22))</f>
        <v/>
      </c>
      <c r="E18" s="12">
        <f>IF($A18="","",SUMPRODUCT(('記入用'!$B$5:$B$22=$A18)*(MONTH('記入用'!$A$5:$A$22)=VALUE(SUBSTITUTE(E$4,"月",""))),'記入用'!$H$5:$H$22))</f>
        <v/>
      </c>
      <c r="F18" s="12">
        <f>IF($A18="","",SUMPRODUCT(('記入用'!$B$5:$B$22=$A18)*(MONTH('記入用'!$A$5:$A$22)=VALUE(SUBSTITUTE(F$4,"月",""))),'記入用'!$H$5:$H$22))</f>
        <v/>
      </c>
      <c r="G18" s="12">
        <f>IF($A18="","",SUMPRODUCT(('記入用'!$B$5:$B$22=$A18)*(MONTH('記入用'!$A$5:$A$22)=VALUE(SUBSTITUTE(G$4,"月",""))),'記入用'!$H$5:$H$22))</f>
        <v/>
      </c>
      <c r="H18" s="12">
        <f>IF($A18="","",SUMPRODUCT(('記入用'!$B$5:$B$22=$A18)*(MONTH('記入用'!$A$5:$A$22)=VALUE(SUBSTITUTE(H$4,"月",""))),'記入用'!$H$5:$H$22))</f>
        <v/>
      </c>
      <c r="I18" s="12">
        <f>IF($A18="","",SUMPRODUCT(('記入用'!$B$5:$B$22=$A18)*(MONTH('記入用'!$A$5:$A$22)=VALUE(SUBSTITUTE(I$4,"月",""))),'記入用'!$H$5:$H$22))</f>
        <v/>
      </c>
      <c r="J18" s="12">
        <f>IF($A18="","",SUMPRODUCT(('記入用'!$B$5:$B$22=$A18)*(MONTH('記入用'!$A$5:$A$22)=VALUE(SUBSTITUTE(J$4,"月",""))),'記入用'!$H$5:$H$22))</f>
        <v/>
      </c>
      <c r="K18" s="12">
        <f>IF($A18="","",SUM(C18:J18))</f>
        <v/>
      </c>
    </row>
    <row r="19" ht="22" customHeight="1">
      <c r="A19" s="5" t="n"/>
      <c r="B19" s="5" t="n"/>
      <c r="C19" s="12">
        <f>IF($A19="","",SUMPRODUCT(('記入用'!$B$5:$B$22=$A19)*(MONTH('記入用'!$A$5:$A$22)=VALUE(SUBSTITUTE(C$4,"月",""))),'記入用'!$H$5:$H$22))</f>
        <v/>
      </c>
      <c r="D19" s="12">
        <f>IF($A19="","",SUMPRODUCT(('記入用'!$B$5:$B$22=$A19)*(MONTH('記入用'!$A$5:$A$22)=VALUE(SUBSTITUTE(D$4,"月",""))),'記入用'!$H$5:$H$22))</f>
        <v/>
      </c>
      <c r="E19" s="12">
        <f>IF($A19="","",SUMPRODUCT(('記入用'!$B$5:$B$22=$A19)*(MONTH('記入用'!$A$5:$A$22)=VALUE(SUBSTITUTE(E$4,"月",""))),'記入用'!$H$5:$H$22))</f>
        <v/>
      </c>
      <c r="F19" s="12">
        <f>IF($A19="","",SUMPRODUCT(('記入用'!$B$5:$B$22=$A19)*(MONTH('記入用'!$A$5:$A$22)=VALUE(SUBSTITUTE(F$4,"月",""))),'記入用'!$H$5:$H$22))</f>
        <v/>
      </c>
      <c r="G19" s="12">
        <f>IF($A19="","",SUMPRODUCT(('記入用'!$B$5:$B$22=$A19)*(MONTH('記入用'!$A$5:$A$22)=VALUE(SUBSTITUTE(G$4,"月",""))),'記入用'!$H$5:$H$22))</f>
        <v/>
      </c>
      <c r="H19" s="12">
        <f>IF($A19="","",SUMPRODUCT(('記入用'!$B$5:$B$22=$A19)*(MONTH('記入用'!$A$5:$A$22)=VALUE(SUBSTITUTE(H$4,"月",""))),'記入用'!$H$5:$H$22))</f>
        <v/>
      </c>
      <c r="I19" s="12">
        <f>IF($A19="","",SUMPRODUCT(('記入用'!$B$5:$B$22=$A19)*(MONTH('記入用'!$A$5:$A$22)=VALUE(SUBSTITUTE(I$4,"月",""))),'記入用'!$H$5:$H$22))</f>
        <v/>
      </c>
      <c r="J19" s="12">
        <f>IF($A19="","",SUMPRODUCT(('記入用'!$B$5:$B$22=$A19)*(MONTH('記入用'!$A$5:$A$22)=VALUE(SUBSTITUTE(J$4,"月",""))),'記入用'!$H$5:$H$22))</f>
        <v/>
      </c>
      <c r="K19" s="12">
        <f>IF($A19="","",SUM(C19:J19))</f>
        <v/>
      </c>
    </row>
    <row r="20" ht="22" customHeight="1">
      <c r="A20" s="8" t="inlineStr">
        <is>
          <t>合計</t>
        </is>
      </c>
      <c r="B20" s="8" t="n"/>
      <c r="C20" s="13">
        <f>SUM(C5:C19)</f>
        <v/>
      </c>
      <c r="D20" s="13">
        <f>SUM(D5:D19)</f>
        <v/>
      </c>
      <c r="E20" s="13">
        <f>SUM(E5:E19)</f>
        <v/>
      </c>
      <c r="F20" s="13">
        <f>SUM(F5:F19)</f>
        <v/>
      </c>
      <c r="G20" s="13">
        <f>SUM(G5:G19)</f>
        <v/>
      </c>
      <c r="H20" s="13">
        <f>SUM(H5:H19)</f>
        <v/>
      </c>
      <c r="I20" s="13">
        <f>SUM(I5:I19)</f>
        <v/>
      </c>
      <c r="J20" s="13">
        <f>SUM(J5:J19)</f>
        <v/>
      </c>
      <c r="K20" s="13">
        <f>SUM(K5:K19)</f>
        <v/>
      </c>
    </row>
    <row r="22">
      <c r="A22" s="10" t="inlineStr">
        <is>
          <t>※ Excel では、記入用シートの出荷日・出荷先・金額から、出荷先ごと・月ごとの合計を計算式で自動で出します。出荷先の欄には台帳と同じ表記で書いてください。</t>
        </is>
      </c>
    </row>
    <row r="23">
      <c r="A23" s="10" t="inlineStr">
        <is>
          <t>※ 月の列の見出し（「4月」など）を書き換えると、その月の集計に変わります。出荷の多い時期に合わせて書き換えてください。</t>
        </is>
      </c>
    </row>
    <row r="24">
      <c r="A24" s="10" t="inlineStr">
        <is>
          <t>※ 記入用シートの行が足りなくなったら、表の途中（合計行より上）に行を挿入してください。集計の範囲も一緒に広がります。</t>
        </is>
      </c>
    </row>
    <row r="26">
      <c r="A26" s="11" t="inlineStr">
        <is>
          <t>ミノリス（minorisu.com）の無料テンプレート</t>
        </is>
      </c>
    </row>
  </sheetData>
  <mergeCells count="6">
    <mergeCell ref="A22:K22"/>
    <mergeCell ref="A26:K26"/>
    <mergeCell ref="A24:K24"/>
    <mergeCell ref="A2:K2"/>
    <mergeCell ref="A1:K1"/>
    <mergeCell ref="A23:K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出荷台帳</dc:title>
  <dcterms:created xsi:type="dcterms:W3CDTF">2026-09-26T01:19:01Z</dcterms:created>
  <dcterms:modified xsi:type="dcterms:W3CDTF">2026-09-26T01:19:01Z</dcterms:modified>
</cp:coreProperties>
</file>