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系統ローテーション確認表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'系統ローテーション確認表'!$4:$4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1" customWidth="1" min="3" max="3"/>
    <col width="12" customWidth="1" min="4" max="4"/>
    <col width="9" customWidth="1" min="5" max="5"/>
    <col width="10" customWidth="1" min="6" max="6"/>
    <col width="7" customWidth="1" min="7" max="7"/>
    <col width="7" customWidth="1" min="8" max="8"/>
    <col width="7" customWidth="1" min="9" max="9"/>
    <col width="8" customWidth="1" min="10" max="10"/>
    <col width="7" customWidth="1" min="11" max="11"/>
    <col width="14" customWidth="1" min="12" max="12"/>
  </cols>
  <sheetData>
    <row r="1" ht="28" customHeight="1">
      <c r="A1" s="1" t="inlineStr">
        <is>
          <t>防除計画表</t>
        </is>
      </c>
    </row>
    <row r="2">
      <c r="A2" s="2" t="inlineStr">
        <is>
          <t>生産者名：＿＿＿＿＿＿　　作物・作型：＿＿＿＿＿＿　　年度：＿＿＿＿＿＿　　もとにした防除暦：＿＿＿＿＿＿</t>
        </is>
      </c>
    </row>
    <row r="4" ht="30" customHeight="1">
      <c r="A4" s="3" t="inlineStr">
        <is>
          <t>時期（月・旬）</t>
        </is>
      </c>
      <c r="B4" s="3" t="inlineStr">
        <is>
          <t>生育段階</t>
        </is>
      </c>
      <c r="C4" s="3" t="inlineStr">
        <is>
          <t>対象病害虫</t>
        </is>
      </c>
      <c r="D4" s="3" t="inlineStr">
        <is>
          <t>予定薬剤</t>
        </is>
      </c>
      <c r="E4" s="3" t="inlineStr">
        <is>
          <t>系統コード（FRAC/IRAC）</t>
        </is>
      </c>
      <c r="F4" s="3" t="inlineStr">
        <is>
          <t>希釈倍数・量</t>
        </is>
      </c>
      <c r="G4" s="3" t="inlineStr">
        <is>
          <t>使用回数（予定・自動）</t>
        </is>
      </c>
      <c r="H4" s="3" t="inlineStr">
        <is>
          <t>上限回数（ラベル）</t>
        </is>
      </c>
      <c r="I4" s="3" t="inlineStr">
        <is>
          <t>同じ系統の回数（自動）</t>
        </is>
      </c>
      <c r="J4" s="3" t="inlineStr">
        <is>
          <t>収穫前日数</t>
        </is>
      </c>
      <c r="K4" s="3" t="inlineStr">
        <is>
          <t>実施日</t>
        </is>
      </c>
      <c r="L4" s="3" t="inlineStr">
        <is>
          <t>備考（変更の理由など）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>
        <f>IF(D5="","",COUNTIF(D$5:D5,D5))</f>
        <v/>
      </c>
      <c r="H5" s="4" t="n"/>
      <c r="I5" s="4">
        <f>IF(E5="","",COUNTIF(E$5:E5,E5))</f>
        <v/>
      </c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>
        <f>IF(D6="","",COUNTIF(D$5:D6,D6))</f>
        <v/>
      </c>
      <c r="H6" s="4" t="n"/>
      <c r="I6" s="4">
        <f>IF(E6="","",COUNTIF(E$5:E6,E6))</f>
        <v/>
      </c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>
        <f>IF(D7="","",COUNTIF(D$5:D7,D7))</f>
        <v/>
      </c>
      <c r="H7" s="4" t="n"/>
      <c r="I7" s="4">
        <f>IF(E7="","",COUNTIF(E$5:E7,E7))</f>
        <v/>
      </c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>
        <f>IF(D8="","",COUNTIF(D$5:D8,D8))</f>
        <v/>
      </c>
      <c r="H8" s="4" t="n"/>
      <c r="I8" s="4">
        <f>IF(E8="","",COUNTIF(E$5:E8,E8))</f>
        <v/>
      </c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>
        <f>IF(D9="","",COUNTIF(D$5:D9,D9))</f>
        <v/>
      </c>
      <c r="H9" s="4" t="n"/>
      <c r="I9" s="4">
        <f>IF(E9="","",COUNTIF(E$5:E9,E9))</f>
        <v/>
      </c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>
        <f>IF(D10="","",COUNTIF(D$5:D10,D10))</f>
        <v/>
      </c>
      <c r="H10" s="4" t="n"/>
      <c r="I10" s="4">
        <f>IF(E10="","",COUNTIF(E$5:E10,E10))</f>
        <v/>
      </c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>
        <f>IF(D11="","",COUNTIF(D$5:D11,D11))</f>
        <v/>
      </c>
      <c r="H11" s="4" t="n"/>
      <c r="I11" s="4">
        <f>IF(E11="","",COUNTIF(E$5:E11,E11))</f>
        <v/>
      </c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>
        <f>IF(D12="","",COUNTIF(D$5:D12,D12))</f>
        <v/>
      </c>
      <c r="H12" s="4" t="n"/>
      <c r="I12" s="4">
        <f>IF(E12="","",COUNTIF(E$5:E12,E12))</f>
        <v/>
      </c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>
        <f>IF(D13="","",COUNTIF(D$5:D13,D13))</f>
        <v/>
      </c>
      <c r="H13" s="4" t="n"/>
      <c r="I13" s="4">
        <f>IF(E13="","",COUNTIF(E$5:E13,E13))</f>
        <v/>
      </c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>
        <f>IF(D14="","",COUNTIF(D$5:D14,D14))</f>
        <v/>
      </c>
      <c r="H14" s="4" t="n"/>
      <c r="I14" s="4">
        <f>IF(E14="","",COUNTIF(E$5:E14,E14))</f>
        <v/>
      </c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>
        <f>IF(D15="","",COUNTIF(D$5:D15,D15))</f>
        <v/>
      </c>
      <c r="H15" s="4" t="n"/>
      <c r="I15" s="4">
        <f>IF(E15="","",COUNTIF(E$5:E15,E15))</f>
        <v/>
      </c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>
        <f>IF(D16="","",COUNTIF(D$5:D16,D16))</f>
        <v/>
      </c>
      <c r="H16" s="4" t="n"/>
      <c r="I16" s="4">
        <f>IF(E16="","",COUNTIF(E$5:E16,E16))</f>
        <v/>
      </c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>
        <f>IF(D17="","",COUNTIF(D$5:D17,D17))</f>
        <v/>
      </c>
      <c r="H17" s="4" t="n"/>
      <c r="I17" s="4">
        <f>IF(E17="","",COUNTIF(E$5:E17,E17))</f>
        <v/>
      </c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>
        <f>IF(D18="","",COUNTIF(D$5:D18,D18))</f>
        <v/>
      </c>
      <c r="H18" s="4" t="n"/>
      <c r="I18" s="4">
        <f>IF(E18="","",COUNTIF(E$5:E18,E18))</f>
        <v/>
      </c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>
        <f>IF(D19="","",COUNTIF(D$5:D19,D19))</f>
        <v/>
      </c>
      <c r="H19" s="4" t="n"/>
      <c r="I19" s="4">
        <f>IF(E19="","",COUNTIF(E$5:E19,E19))</f>
        <v/>
      </c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>
        <f>IF(D20="","",COUNTIF(D$5:D20,D20))</f>
        <v/>
      </c>
      <c r="H20" s="4" t="n"/>
      <c r="I20" s="4">
        <f>IF(E20="","",COUNTIF(E$5:E20,E20))</f>
        <v/>
      </c>
      <c r="J20" s="4" t="n"/>
      <c r="K20" s="4" t="n"/>
      <c r="L20" s="4" t="n"/>
    </row>
    <row r="22">
      <c r="A22" s="5" t="inlineStr">
        <is>
          <t>※ Excel では「使用回数（予定・自動）」と「同じ系統の回数（自動）」に計算式が入っていて、この表のその行までにある同じ薬剤名・同じ系統コードの行を自動で数えます（名前・コードは毎回同じ書き方にします）。同じ有効成分を含む別の商品や、育苗期・種子消毒の使用は数えないので、有効成分ごとの総使用回数はラベルで確かめてください。</t>
        </is>
      </c>
    </row>
    <row r="23">
      <c r="A23" s="5" t="inlineStr">
        <is>
          <t>※ 公式の防除暦は、JA や県・病害虫防除所などの発行元から入手してください。薬剤の登録内容は必ず最新のラベルで確かめてください。</t>
        </is>
      </c>
    </row>
    <row r="24">
      <c r="A24" s="5" t="inlineStr">
        <is>
          <t>※ 系統コードはクロップライフジャパンの RAC（作用機構分類）の一覧などで、有効成分から調べられます。</t>
        </is>
      </c>
    </row>
    <row r="25">
      <c r="A25" s="5" t="inlineStr">
        <is>
          <t>※ 記入例の薬剤名は架空のもので、系統コードとの組み合わせも説明のための例です。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4:L24"/>
    <mergeCell ref="A2:L2"/>
    <mergeCell ref="A25:L25"/>
    <mergeCell ref="A1:L1"/>
    <mergeCell ref="A23:L23"/>
    <mergeCell ref="A22:L22"/>
    <mergeCell ref="A27:L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1" customWidth="1" min="3" max="3"/>
    <col width="12" customWidth="1" min="4" max="4"/>
    <col width="9" customWidth="1" min="5" max="5"/>
    <col width="10" customWidth="1" min="6" max="6"/>
    <col width="7" customWidth="1" min="7" max="7"/>
    <col width="7" customWidth="1" min="8" max="8"/>
    <col width="7" customWidth="1" min="9" max="9"/>
    <col width="8" customWidth="1" min="10" max="10"/>
    <col width="7" customWidth="1" min="11" max="11"/>
    <col width="14" customWidth="1" min="12" max="12"/>
  </cols>
  <sheetData>
    <row r="1" ht="28" customHeight="1">
      <c r="A1" s="1" t="inlineStr">
        <is>
          <t>防除計画表（記入例）</t>
        </is>
      </c>
    </row>
    <row r="2">
      <c r="A2" s="2" t="inlineStr">
        <is>
          <t>生産者名：＿＿＿＿＿＿　　作物・作型：＿＿＿＿＿＿　　年度：＿＿＿＿＿＿　　もとにした防除暦：＿＿＿＿＿＿</t>
        </is>
      </c>
    </row>
    <row r="4" ht="30" customHeight="1">
      <c r="A4" s="3" t="inlineStr">
        <is>
          <t>時期（月・旬）</t>
        </is>
      </c>
      <c r="B4" s="3" t="inlineStr">
        <is>
          <t>生育段階</t>
        </is>
      </c>
      <c r="C4" s="3" t="inlineStr">
        <is>
          <t>対象病害虫</t>
        </is>
      </c>
      <c r="D4" s="3" t="inlineStr">
        <is>
          <t>予定薬剤</t>
        </is>
      </c>
      <c r="E4" s="3" t="inlineStr">
        <is>
          <t>系統コード（FRAC/IRAC）</t>
        </is>
      </c>
      <c r="F4" s="3" t="inlineStr">
        <is>
          <t>希釈倍数・量</t>
        </is>
      </c>
      <c r="G4" s="3" t="inlineStr">
        <is>
          <t>使用回数（予定・自動）</t>
        </is>
      </c>
      <c r="H4" s="3" t="inlineStr">
        <is>
          <t>上限回数（ラベル）</t>
        </is>
      </c>
      <c r="I4" s="3" t="inlineStr">
        <is>
          <t>同じ系統の回数（自動）</t>
        </is>
      </c>
      <c r="J4" s="3" t="inlineStr">
        <is>
          <t>収穫前日数</t>
        </is>
      </c>
      <c r="K4" s="3" t="inlineStr">
        <is>
          <t>実施日</t>
        </is>
      </c>
      <c r="L4" s="3" t="inlineStr">
        <is>
          <t>備考（変更の理由など）</t>
        </is>
      </c>
    </row>
    <row r="5" ht="22" customHeight="1">
      <c r="A5" s="4" t="inlineStr">
        <is>
          <t>5月上旬</t>
        </is>
      </c>
      <c r="B5" s="4" t="inlineStr">
        <is>
          <t>定植2週後</t>
        </is>
      </c>
      <c r="C5" s="4" t="inlineStr">
        <is>
          <t>灰色かび病</t>
        </is>
      </c>
      <c r="D5" s="4" t="inlineStr">
        <is>
          <t>〇〇水和剤</t>
        </is>
      </c>
      <c r="E5" s="4" t="inlineStr">
        <is>
          <t>FRAC M5</t>
        </is>
      </c>
      <c r="F5" s="4" t="inlineStr">
        <is>
          <t>2,000倍・150L</t>
        </is>
      </c>
      <c r="G5" s="4">
        <f>IF(D5="","",COUNTIF(D$5:D5,D5))</f>
        <v/>
      </c>
      <c r="H5" s="4" t="n">
        <v>4</v>
      </c>
      <c r="I5" s="4">
        <f>IF(E5="","",COUNTIF(E$5:E5,E5))</f>
        <v/>
      </c>
      <c r="J5" s="4" t="inlineStr">
        <is>
          <t>前日まで</t>
        </is>
      </c>
      <c r="K5" s="4" t="inlineStr">
        <is>
          <t>5/8</t>
        </is>
      </c>
      <c r="L5" s="4" t="inlineStr">
        <is>
          <t>雨で2日延期</t>
        </is>
      </c>
    </row>
    <row r="6" ht="22" customHeight="1">
      <c r="A6" s="4" t="inlineStr">
        <is>
          <t>5月中旬</t>
        </is>
      </c>
      <c r="B6" s="4" t="inlineStr">
        <is>
          <t>第2花房開花</t>
        </is>
      </c>
      <c r="C6" s="4" t="inlineStr">
        <is>
          <t>アブラムシ類</t>
        </is>
      </c>
      <c r="D6" s="4" t="inlineStr">
        <is>
          <t>△△乳剤</t>
        </is>
      </c>
      <c r="E6" s="4" t="inlineStr">
        <is>
          <t>IRAC 4A</t>
        </is>
      </c>
      <c r="F6" s="4" t="inlineStr">
        <is>
          <t>1,000倍・150L</t>
        </is>
      </c>
      <c r="G6" s="4">
        <f>IF(D6="","",COUNTIF(D$5:D6,D6))</f>
        <v/>
      </c>
      <c r="H6" s="4" t="n">
        <v>2</v>
      </c>
      <c r="I6" s="4">
        <f>IF(E6="","",COUNTIF(E$5:E6,E6))</f>
        <v/>
      </c>
      <c r="J6" s="4" t="inlineStr">
        <is>
          <t>7日前まで</t>
        </is>
      </c>
      <c r="K6" s="4" t="inlineStr">
        <is>
          <t>5/18</t>
        </is>
      </c>
      <c r="L6" s="4" t="n"/>
    </row>
    <row r="7" ht="22" customHeight="1">
      <c r="A7" s="4" t="inlineStr">
        <is>
          <t>5月下旬</t>
        </is>
      </c>
      <c r="B7" s="4" t="inlineStr">
        <is>
          <t>第3花房開花</t>
        </is>
      </c>
      <c r="C7" s="4" t="inlineStr">
        <is>
          <t>灰色かび病</t>
        </is>
      </c>
      <c r="D7" s="4" t="inlineStr">
        <is>
          <t>□□フロアブル</t>
        </is>
      </c>
      <c r="E7" s="4" t="inlineStr">
        <is>
          <t>FRAC 7</t>
        </is>
      </c>
      <c r="F7" s="4" t="inlineStr">
        <is>
          <t>2,000倍・150L</t>
        </is>
      </c>
      <c r="G7" s="4">
        <f>IF(D7="","",COUNTIF(D$5:D7,D7))</f>
        <v/>
      </c>
      <c r="H7" s="4" t="n">
        <v>3</v>
      </c>
      <c r="I7" s="4">
        <f>IF(E7="","",COUNTIF(E$5:E7,E7))</f>
        <v/>
      </c>
      <c r="J7" s="4" t="inlineStr">
        <is>
          <t>前日まで</t>
        </is>
      </c>
      <c r="K7" s="4" t="inlineStr">
        <is>
          <t>5/27</t>
        </is>
      </c>
      <c r="L7" s="4" t="inlineStr">
        <is>
          <t>前回と別系統を選ぶ</t>
        </is>
      </c>
    </row>
    <row r="8" ht="22" customHeight="1">
      <c r="A8" s="4" t="inlineStr">
        <is>
          <t>6月上旬</t>
        </is>
      </c>
      <c r="B8" s="4" t="inlineStr">
        <is>
          <t>収穫始め</t>
        </is>
      </c>
      <c r="C8" s="4" t="inlineStr">
        <is>
          <t>コナジラミ類</t>
        </is>
      </c>
      <c r="D8" s="4" t="inlineStr">
        <is>
          <t>◇◇水溶剤</t>
        </is>
      </c>
      <c r="E8" s="4" t="inlineStr">
        <is>
          <t>IRAC 28</t>
        </is>
      </c>
      <c r="F8" s="4" t="inlineStr">
        <is>
          <t>2,000倍・150L</t>
        </is>
      </c>
      <c r="G8" s="4">
        <f>IF(D8="","",COUNTIF(D$5:D8,D8))</f>
        <v/>
      </c>
      <c r="H8" s="4" t="n">
        <v>2</v>
      </c>
      <c r="I8" s="4">
        <f>IF(E8="","",COUNTIF(E$5:E8,E8))</f>
        <v/>
      </c>
      <c r="J8" s="4" t="inlineStr">
        <is>
          <t>前日まで</t>
        </is>
      </c>
      <c r="K8" s="4" t="n"/>
      <c r="L8" s="4" t="inlineStr">
        <is>
          <t>発生を見て判断</t>
        </is>
      </c>
    </row>
    <row r="9" ht="22" customHeight="1">
      <c r="A9" s="4" t="inlineStr">
        <is>
          <t>6月中旬</t>
        </is>
      </c>
      <c r="B9" s="4" t="inlineStr">
        <is>
          <t>収穫期</t>
        </is>
      </c>
      <c r="C9" s="4" t="inlineStr">
        <is>
          <t>灰色かび病</t>
        </is>
      </c>
      <c r="D9" s="4" t="inlineStr">
        <is>
          <t>〇〇水和剤</t>
        </is>
      </c>
      <c r="E9" s="4" t="inlineStr">
        <is>
          <t>FRAC M5</t>
        </is>
      </c>
      <c r="F9" s="4" t="inlineStr">
        <is>
          <t>2,000倍・150L</t>
        </is>
      </c>
      <c r="G9" s="4">
        <f>IF(D9="","",COUNTIF(D$5:D9,D9))</f>
        <v/>
      </c>
      <c r="H9" s="4" t="n">
        <v>4</v>
      </c>
      <c r="I9" s="4">
        <f>IF(E9="","",COUNTIF(E$5:E9,E9))</f>
        <v/>
      </c>
      <c r="J9" s="4" t="inlineStr">
        <is>
          <t>前日まで</t>
        </is>
      </c>
      <c r="K9" s="4" t="n"/>
      <c r="L9" s="4" t="inlineStr">
        <is>
          <t>前回（FRAC 7）と別系統</t>
        </is>
      </c>
    </row>
    <row r="10" ht="22" customHeight="1">
      <c r="A10" s="4" t="n"/>
      <c r="B10" s="4" t="n"/>
      <c r="C10" s="4" t="n"/>
      <c r="D10" s="4" t="n"/>
      <c r="E10" s="4" t="n"/>
      <c r="F10" s="4" t="n"/>
      <c r="G10" s="4">
        <f>IF(D10="","",COUNTIF(D$5:D10,D10))</f>
        <v/>
      </c>
      <c r="H10" s="4" t="n"/>
      <c r="I10" s="4">
        <f>IF(E10="","",COUNTIF(E$5:E10,E10))</f>
        <v/>
      </c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>
        <f>IF(D11="","",COUNTIF(D$5:D11,D11))</f>
        <v/>
      </c>
      <c r="H11" s="4" t="n"/>
      <c r="I11" s="4">
        <f>IF(E11="","",COUNTIF(E$5:E11,E11))</f>
        <v/>
      </c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>
        <f>IF(D12="","",COUNTIF(D$5:D12,D12))</f>
        <v/>
      </c>
      <c r="H12" s="4" t="n"/>
      <c r="I12" s="4">
        <f>IF(E12="","",COUNTIF(E$5:E12,E12))</f>
        <v/>
      </c>
      <c r="J12" s="4" t="n"/>
      <c r="K12" s="4" t="n"/>
      <c r="L12" s="4" t="n"/>
    </row>
    <row r="14">
      <c r="A14" s="5" t="inlineStr">
        <is>
          <t>※ Excel では「使用回数（予定・自動）」と「同じ系統の回数（自動）」に計算式が入っていて、この表のその行までにある同じ薬剤名・同じ系統コードの行を自動で数えます（名前・コードは毎回同じ書き方にします）。同じ有効成分を含む別の商品や、育苗期・種子消毒の使用は数えないので、有効成分ごとの総使用回数はラベルで確かめてください。</t>
        </is>
      </c>
    </row>
    <row r="15">
      <c r="A15" s="5" t="inlineStr">
        <is>
          <t>※ 公式の防除暦は、JA や県・病害虫防除所などの発行元から入手してください。薬剤の登録内容は必ず最新のラベルで確かめてください。</t>
        </is>
      </c>
    </row>
    <row r="16">
      <c r="A16" s="5" t="inlineStr">
        <is>
          <t>※ 系統コードはクロップライフジャパンの RAC（作用機構分類）の一覧などで、有効成分から調べられます。</t>
        </is>
      </c>
    </row>
    <row r="17">
      <c r="A17" s="5" t="inlineStr">
        <is>
          <t>※ 記入例の薬剤名は架空のもので、系統コードとの組み合わせも説明のための例です。</t>
        </is>
      </c>
    </row>
    <row r="19">
      <c r="A19" s="6" t="inlineStr">
        <is>
          <t>ミノリス（minorisu.com）の無料テンプレート</t>
        </is>
      </c>
    </row>
  </sheetData>
  <mergeCells count="7">
    <mergeCell ref="A2:L2"/>
    <mergeCell ref="A16:L16"/>
    <mergeCell ref="A15:L15"/>
    <mergeCell ref="A19:L19"/>
    <mergeCell ref="A1:L1"/>
    <mergeCell ref="A14:L14"/>
    <mergeCell ref="A17:L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8" customWidth="1" min="3" max="3"/>
    <col width="9" customWidth="1" min="4" max="4"/>
    <col width="9" customWidth="1" min="5" max="5"/>
    <col width="9" customWidth="1" min="6" max="6"/>
    <col width="9" customWidth="1" min="7" max="7"/>
    <col width="20" customWidth="1" min="8" max="8"/>
  </cols>
  <sheetData>
    <row r="1" ht="28" customHeight="1">
      <c r="A1" s="1" t="inlineStr">
        <is>
          <t>系統ローテーション確認表</t>
        </is>
      </c>
    </row>
    <row r="2">
      <c r="A2" s="2" t="inlineStr">
        <is>
          <t>作物・作型：＿＿＿＿＿＿　　年度：＿＿＿＿＿＿</t>
        </is>
      </c>
    </row>
    <row r="4" ht="30" customHeight="1">
      <c r="A4" s="3" t="inlineStr">
        <is>
          <t>系統コード</t>
        </is>
      </c>
      <c r="B4" s="3" t="inlineStr">
        <is>
          <t>殺菌剤／殺虫剤</t>
        </is>
      </c>
      <c r="C4" s="3" t="inlineStr">
        <is>
          <t>この系統の薬剤名</t>
        </is>
      </c>
      <c r="D4" s="3" t="inlineStr">
        <is>
          <t>1回目</t>
        </is>
      </c>
      <c r="E4" s="3" t="inlineStr">
        <is>
          <t>2回目</t>
        </is>
      </c>
      <c r="F4" s="3" t="inlineStr">
        <is>
          <t>3回目</t>
        </is>
      </c>
      <c r="G4" s="3" t="inlineStr">
        <is>
          <t>4回目</t>
        </is>
      </c>
      <c r="H4" s="3" t="inlineStr">
        <is>
          <t>メモ</t>
        </is>
      </c>
    </row>
    <row r="5" ht="22" customHeight="1">
      <c r="A5" s="4" t="inlineStr">
        <is>
          <t>FRAC M5</t>
        </is>
      </c>
      <c r="B5" s="4" t="inlineStr">
        <is>
          <t>殺菌剤</t>
        </is>
      </c>
      <c r="C5" s="4" t="inlineStr">
        <is>
          <t>〇〇水和剤</t>
        </is>
      </c>
      <c r="D5" s="4" t="inlineStr">
        <is>
          <t>5/8</t>
        </is>
      </c>
      <c r="E5" s="4" t="n"/>
      <c r="F5" s="4" t="n"/>
      <c r="G5" s="4" t="n"/>
      <c r="H5" s="4" t="n"/>
    </row>
    <row r="6" ht="22" customHeight="1">
      <c r="A6" s="4" t="inlineStr">
        <is>
          <t>FRAC 7</t>
        </is>
      </c>
      <c r="B6" s="4" t="inlineStr">
        <is>
          <t>殺菌剤</t>
        </is>
      </c>
      <c r="C6" s="4" t="inlineStr">
        <is>
          <t>□□フロアブル</t>
        </is>
      </c>
      <c r="D6" s="4" t="inlineStr">
        <is>
          <t>5/27</t>
        </is>
      </c>
      <c r="E6" s="4" t="n"/>
      <c r="F6" s="4" t="n"/>
      <c r="G6" s="4" t="n"/>
      <c r="H6" s="4" t="inlineStr">
        <is>
          <t>M5 のあとに使用</t>
        </is>
      </c>
    </row>
    <row r="7" ht="22" customHeight="1">
      <c r="A7" s="4" t="inlineStr">
        <is>
          <t>IRAC 4A</t>
        </is>
      </c>
      <c r="B7" s="4" t="inlineStr">
        <is>
          <t>殺虫剤</t>
        </is>
      </c>
      <c r="C7" s="4" t="inlineStr">
        <is>
          <t>△△乳剤</t>
        </is>
      </c>
      <c r="D7" s="4" t="inlineStr">
        <is>
          <t>5/18</t>
        </is>
      </c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1">
      <c r="A21" s="5" t="inlineStr">
        <is>
          <t>※ 同じ系統を続けて使っていないか、防除のたびに日付を書いて確かめます。</t>
        </is>
      </c>
    </row>
    <row r="22">
      <c r="A22" s="5" t="inlineStr">
        <is>
          <t>※ 地域で抵抗性・耐性が確認されている系統は、県や病害虫防除所の情報で確かめてください。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21:H21"/>
    <mergeCell ref="A24:H24"/>
    <mergeCell ref="A2:H2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防除計画表</dc:title>
  <dcterms:created xsi:type="dcterms:W3CDTF">2026-09-27T12:35:14Z</dcterms:created>
  <dcterms:modified xsi:type="dcterms:W3CDTF">2026-09-27T12:35:14Z</dcterms:modified>
</cp:coreProperties>
</file>